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770" windowHeight="12375"/>
  </bookViews>
  <sheets>
    <sheet name="事业公布" sheetId="1" r:id="rId1"/>
  </sheets>
  <definedNames>
    <definedName name="_xlnm._FilterDatabase" localSheetId="0" hidden="1">事业公布!$A$3:$N$180</definedName>
  </definedNames>
  <calcPr calcId="144525"/>
</workbook>
</file>

<file path=xl/sharedStrings.xml><?xml version="1.0" encoding="utf-8"?>
<sst xmlns="http://schemas.openxmlformats.org/spreadsheetml/2006/main" count="823" uniqueCount="423">
  <si>
    <t>大同市云冈区2023年公开招聘事业单位工作人员总成绩及进入体检名单
（事业 上午）</t>
  </si>
  <si>
    <t>序号</t>
  </si>
  <si>
    <t>面试
抽签号</t>
  </si>
  <si>
    <t xml:space="preserve">报考部门 </t>
  </si>
  <si>
    <t>职位名称</t>
  </si>
  <si>
    <t>姓名</t>
  </si>
  <si>
    <t>准考证号</t>
  </si>
  <si>
    <t>笔试
成绩</t>
  </si>
  <si>
    <t>面试
成绩</t>
  </si>
  <si>
    <t>总成绩</t>
  </si>
  <si>
    <t>各职位按总成绩
排名</t>
  </si>
  <si>
    <t>是否
体检</t>
  </si>
  <si>
    <t>招聘
人数</t>
  </si>
  <si>
    <t>备注</t>
  </si>
  <si>
    <t>A31</t>
  </si>
  <si>
    <t>云冈区党群服务中心</t>
  </si>
  <si>
    <r>
      <rPr>
        <sz val="12"/>
        <rFont val="Times New Roman"/>
        <charset val="134"/>
      </rPr>
      <t>001-</t>
    </r>
    <r>
      <rPr>
        <sz val="12"/>
        <rFont val="宋体"/>
        <charset val="134"/>
      </rPr>
      <t>管理</t>
    </r>
  </si>
  <si>
    <t>杨书敏</t>
  </si>
  <si>
    <t>是</t>
  </si>
  <si>
    <t>A12</t>
  </si>
  <si>
    <t>王慧妍</t>
  </si>
  <si>
    <t>A21</t>
  </si>
  <si>
    <t>苏钰婷</t>
  </si>
  <si>
    <t>A41</t>
  </si>
  <si>
    <t>邓凌波</t>
  </si>
  <si>
    <t>A30</t>
  </si>
  <si>
    <t>李萍</t>
  </si>
  <si>
    <t>A05</t>
  </si>
  <si>
    <t>云冈区信息举报中心</t>
  </si>
  <si>
    <t>002-管理</t>
  </si>
  <si>
    <t>郝伟</t>
  </si>
  <si>
    <t>1</t>
  </si>
  <si>
    <t>A48</t>
  </si>
  <si>
    <t>董斌</t>
  </si>
  <si>
    <t>2</t>
  </si>
  <si>
    <t>A11</t>
  </si>
  <si>
    <t>邓永飞</t>
  </si>
  <si>
    <t>3</t>
  </si>
  <si>
    <t>递补</t>
  </si>
  <si>
    <t>A47</t>
  </si>
  <si>
    <t>003-管理</t>
  </si>
  <si>
    <t>张佳慧</t>
  </si>
  <si>
    <t>A25</t>
  </si>
  <si>
    <t>方晓娟</t>
  </si>
  <si>
    <t>A34</t>
  </si>
  <si>
    <t>李雁琴</t>
  </si>
  <si>
    <t>A35</t>
  </si>
  <si>
    <t>云冈区互联网信息发展研究中心</t>
  </si>
  <si>
    <t>004-管理</t>
  </si>
  <si>
    <t>陈丽娟</t>
  </si>
  <si>
    <t>A20</t>
  </si>
  <si>
    <t>宁鸿儒</t>
  </si>
  <si>
    <t>A18</t>
  </si>
  <si>
    <t>云冈区老干部活动中心</t>
  </si>
  <si>
    <t>005-管理</t>
  </si>
  <si>
    <t>赵振锴</t>
  </si>
  <si>
    <t>A43</t>
  </si>
  <si>
    <t>梁海军</t>
  </si>
  <si>
    <t>A02</t>
  </si>
  <si>
    <t>薄宇轩</t>
  </si>
  <si>
    <t>A22</t>
  </si>
  <si>
    <t>006-管理</t>
  </si>
  <si>
    <t>师欢欢</t>
  </si>
  <si>
    <t>A39</t>
  </si>
  <si>
    <t>王玉潇</t>
  </si>
  <si>
    <t>王兴杰</t>
  </si>
  <si>
    <t>缺考</t>
  </si>
  <si>
    <t>A13</t>
  </si>
  <si>
    <t>云冈区人大常委会信息中心</t>
  </si>
  <si>
    <t>007-管理</t>
  </si>
  <si>
    <t>孙振富</t>
  </si>
  <si>
    <t>A17</t>
  </si>
  <si>
    <t>郭徽</t>
  </si>
  <si>
    <t>A08</t>
  </si>
  <si>
    <t>段瑞婷</t>
  </si>
  <si>
    <t>A03</t>
  </si>
  <si>
    <t>008F-管理</t>
  </si>
  <si>
    <t>李慧敏</t>
  </si>
  <si>
    <t>A15</t>
  </si>
  <si>
    <t>李雅卿</t>
  </si>
  <si>
    <t>A19</t>
  </si>
  <si>
    <t>杜双双</t>
  </si>
  <si>
    <t>A09</t>
  </si>
  <si>
    <t>009-管理</t>
  </si>
  <si>
    <t>徐启</t>
  </si>
  <si>
    <t>A36</t>
  </si>
  <si>
    <t>李婧</t>
  </si>
  <si>
    <t>A38</t>
  </si>
  <si>
    <t>吕滨</t>
  </si>
  <si>
    <t>A27</t>
  </si>
  <si>
    <t>政协云冈区委员会信息中心</t>
  </si>
  <si>
    <t>010-管理</t>
  </si>
  <si>
    <t>张慧静</t>
  </si>
  <si>
    <t>A44</t>
  </si>
  <si>
    <t>赵瑞琛</t>
  </si>
  <si>
    <t>A32</t>
  </si>
  <si>
    <t>付琪</t>
  </si>
  <si>
    <t>A10</t>
  </si>
  <si>
    <t>周子尧</t>
  </si>
  <si>
    <t>4</t>
  </si>
  <si>
    <t>白鹏举</t>
  </si>
  <si>
    <t>5</t>
  </si>
  <si>
    <t>陈璐</t>
  </si>
  <si>
    <t>6</t>
  </si>
  <si>
    <t>A42</t>
  </si>
  <si>
    <t>云冈区新泉街道综合便民服务中心</t>
  </si>
  <si>
    <t>012-管理</t>
  </si>
  <si>
    <t>郭志楠</t>
  </si>
  <si>
    <t>A24</t>
  </si>
  <si>
    <t>姚晓姣</t>
  </si>
  <si>
    <t>陈玉龙</t>
  </si>
  <si>
    <t>A14</t>
  </si>
  <si>
    <t>云冈区新泉街道党群服务中心</t>
  </si>
  <si>
    <t>013-管理</t>
  </si>
  <si>
    <t>吕凯</t>
  </si>
  <si>
    <t>A33</t>
  </si>
  <si>
    <t>陶然</t>
  </si>
  <si>
    <t>A23</t>
  </si>
  <si>
    <t>薛雯</t>
  </si>
  <si>
    <t>A40</t>
  </si>
  <si>
    <t>田美青</t>
  </si>
  <si>
    <t>A07</t>
  </si>
  <si>
    <t>陈丹</t>
  </si>
  <si>
    <t>杨迎春</t>
  </si>
  <si>
    <t>A01</t>
  </si>
  <si>
    <t>云冈区口泉街道综合便民服务中心</t>
  </si>
  <si>
    <t>015-管理</t>
  </si>
  <si>
    <t>李昊东</t>
  </si>
  <si>
    <t>A45</t>
  </si>
  <si>
    <t>张军军</t>
  </si>
  <si>
    <t>A16</t>
  </si>
  <si>
    <t>李梦</t>
  </si>
  <si>
    <t>A04</t>
  </si>
  <si>
    <t>016F-管理</t>
  </si>
  <si>
    <t>李瑞</t>
  </si>
  <si>
    <t>贾璐璐</t>
  </si>
  <si>
    <t>张宇雁</t>
  </si>
  <si>
    <t>A06</t>
  </si>
  <si>
    <t>云冈区口泉街道党群服务中心</t>
  </si>
  <si>
    <t>017-管理</t>
  </si>
  <si>
    <t>岳兴</t>
  </si>
  <si>
    <t>A37</t>
  </si>
  <si>
    <t>藏婷</t>
  </si>
  <si>
    <t>李玲</t>
  </si>
  <si>
    <t>A46</t>
  </si>
  <si>
    <t>018-管理</t>
  </si>
  <si>
    <t>付艺丽</t>
  </si>
  <si>
    <t>A29</t>
  </si>
  <si>
    <t>巴佳明</t>
  </si>
  <si>
    <t>A26</t>
  </si>
  <si>
    <t>贺静红</t>
  </si>
  <si>
    <t>A28</t>
  </si>
  <si>
    <t>庞明莹</t>
  </si>
  <si>
    <t>徐红耀</t>
  </si>
  <si>
    <t>刘志君</t>
  </si>
  <si>
    <t>B28</t>
  </si>
  <si>
    <t>云冈区民胜街道综合便民服务中心</t>
  </si>
  <si>
    <t>020-管理</t>
  </si>
  <si>
    <t>阿牛敏玲</t>
  </si>
  <si>
    <t>B17</t>
  </si>
  <si>
    <t>巢伟</t>
  </si>
  <si>
    <t>王尹俊</t>
  </si>
  <si>
    <t>B39</t>
  </si>
  <si>
    <t>021-管理</t>
  </si>
  <si>
    <t>郭吉莲</t>
  </si>
  <si>
    <t>B03</t>
  </si>
  <si>
    <t>王雪睿</t>
  </si>
  <si>
    <t>魏晓轩</t>
  </si>
  <si>
    <t>B01</t>
  </si>
  <si>
    <t>022F-管理</t>
  </si>
  <si>
    <t>贺国婷</t>
  </si>
  <si>
    <t>B29</t>
  </si>
  <si>
    <t>刘婕</t>
  </si>
  <si>
    <t>B15</t>
  </si>
  <si>
    <t>云冈区民胜街道党群服务中心</t>
  </si>
  <si>
    <t>023-管理</t>
  </si>
  <si>
    <t>罗路</t>
  </si>
  <si>
    <t>B13</t>
  </si>
  <si>
    <t>张岩</t>
  </si>
  <si>
    <t>B49</t>
  </si>
  <si>
    <t>张越</t>
  </si>
  <si>
    <t>B32</t>
  </si>
  <si>
    <t>024-管理</t>
  </si>
  <si>
    <t>翟菊芬</t>
  </si>
  <si>
    <t>B45</t>
  </si>
  <si>
    <t>许晓娜</t>
  </si>
  <si>
    <t>B11</t>
  </si>
  <si>
    <t>刘静</t>
  </si>
  <si>
    <t>B09</t>
  </si>
  <si>
    <t>曹泽华</t>
  </si>
  <si>
    <t>姚雪梅</t>
  </si>
  <si>
    <t>高华</t>
  </si>
  <si>
    <t>B24</t>
  </si>
  <si>
    <t>云冈区新平旺街道综合便民服务中心</t>
  </si>
  <si>
    <t>026-管理</t>
  </si>
  <si>
    <t>郭清</t>
  </si>
  <si>
    <t>B42</t>
  </si>
  <si>
    <t>陈天琪</t>
  </si>
  <si>
    <t>刘丽娜</t>
  </si>
  <si>
    <t>B12</t>
  </si>
  <si>
    <t>027-管理</t>
  </si>
  <si>
    <t>张春蕾</t>
  </si>
  <si>
    <t>B22</t>
  </si>
  <si>
    <t>王雪瑞</t>
  </si>
  <si>
    <t>B06</t>
  </si>
  <si>
    <t>杨芮</t>
  </si>
  <si>
    <t>B04</t>
  </si>
  <si>
    <t>师文婷</t>
  </si>
  <si>
    <t>冀恩慧</t>
  </si>
  <si>
    <t>刘文倩</t>
  </si>
  <si>
    <t>递补缺考</t>
  </si>
  <si>
    <t>B25</t>
  </si>
  <si>
    <t>云冈区新平旺街道党群服务中心</t>
  </si>
  <si>
    <t>029-管理</t>
  </si>
  <si>
    <t>武珈羽</t>
  </si>
  <si>
    <t>B31</t>
  </si>
  <si>
    <t>厍悦</t>
  </si>
  <si>
    <t>B27</t>
  </si>
  <si>
    <t>张小荣</t>
  </si>
  <si>
    <t>B20</t>
  </si>
  <si>
    <t>王书凝</t>
  </si>
  <si>
    <t>B14</t>
  </si>
  <si>
    <t>孙涛</t>
  </si>
  <si>
    <t>B46</t>
  </si>
  <si>
    <t>B07</t>
  </si>
  <si>
    <t>云冈区和旺街道综合便民服务中心</t>
  </si>
  <si>
    <t>031-管理</t>
  </si>
  <si>
    <t>薛志君</t>
  </si>
  <si>
    <t>B41</t>
  </si>
  <si>
    <t>王慧玲</t>
  </si>
  <si>
    <t>B10</t>
  </si>
  <si>
    <t>苏禹</t>
  </si>
  <si>
    <t>B37</t>
  </si>
  <si>
    <t>032-管理</t>
  </si>
  <si>
    <t>韩慧渊</t>
  </si>
  <si>
    <t>B33</t>
  </si>
  <si>
    <t>徐颖</t>
  </si>
  <si>
    <t>B38</t>
  </si>
  <si>
    <t>李欣</t>
  </si>
  <si>
    <t>B16</t>
  </si>
  <si>
    <t>033F-管理</t>
  </si>
  <si>
    <t>李玉珍</t>
  </si>
  <si>
    <t>B34</t>
  </si>
  <si>
    <t>蔡旻熺</t>
  </si>
  <si>
    <t>B05</t>
  </si>
  <si>
    <t>云冈区和旺街道党群服务中心</t>
  </si>
  <si>
    <t>034-管理</t>
  </si>
  <si>
    <t>王蕾</t>
  </si>
  <si>
    <t>B48</t>
  </si>
  <si>
    <t>贺乐乐</t>
  </si>
  <si>
    <t>B40</t>
  </si>
  <si>
    <t>康立斌</t>
  </si>
  <si>
    <t>B23</t>
  </si>
  <si>
    <t>赵敏</t>
  </si>
  <si>
    <t>B43</t>
  </si>
  <si>
    <t>杨宗璋</t>
  </si>
  <si>
    <t>B21</t>
  </si>
  <si>
    <t>金柏心</t>
  </si>
  <si>
    <t>B08</t>
  </si>
  <si>
    <t>036-管理</t>
  </si>
  <si>
    <t>钟靖</t>
  </si>
  <si>
    <t>B35</t>
  </si>
  <si>
    <t>朱凯妮</t>
  </si>
  <si>
    <t>曲韵涓</t>
  </si>
  <si>
    <t>B30</t>
  </si>
  <si>
    <t>云冈区新胜街道综合便民服务中心</t>
  </si>
  <si>
    <t>037-管理</t>
  </si>
  <si>
    <t>张依琳</t>
  </si>
  <si>
    <t>B02</t>
  </si>
  <si>
    <t>仝雪野</t>
  </si>
  <si>
    <t>B19</t>
  </si>
  <si>
    <t>王俊轶</t>
  </si>
  <si>
    <t>陈昱</t>
  </si>
  <si>
    <t>B26</t>
  </si>
  <si>
    <t>038-管理</t>
  </si>
  <si>
    <t>杨懿笑</t>
  </si>
  <si>
    <t>B36</t>
  </si>
  <si>
    <t>李洋</t>
  </si>
  <si>
    <t>B18</t>
  </si>
  <si>
    <t>张一鑫</t>
  </si>
  <si>
    <t>B44</t>
  </si>
  <si>
    <t>付鹏霞</t>
  </si>
  <si>
    <t>B47</t>
  </si>
  <si>
    <t>刘仕军</t>
  </si>
  <si>
    <t>亢荧铄</t>
  </si>
  <si>
    <t>C06</t>
  </si>
  <si>
    <t>云冈区新胜街道党群服务中心</t>
  </si>
  <si>
    <t>040F-管理</t>
  </si>
  <si>
    <t>闫星元</t>
  </si>
  <si>
    <t>C10</t>
  </si>
  <si>
    <t>汪凯旋</t>
  </si>
  <si>
    <t>马恒芹</t>
  </si>
  <si>
    <t>C45</t>
  </si>
  <si>
    <t>041-管理</t>
  </si>
  <si>
    <t>张咪</t>
  </si>
  <si>
    <t>C47</t>
  </si>
  <si>
    <t>马伟妮</t>
  </si>
  <si>
    <t>C08</t>
  </si>
  <si>
    <t>王力</t>
  </si>
  <si>
    <t>C52</t>
  </si>
  <si>
    <t>李嘉麒</t>
  </si>
  <si>
    <t>C22</t>
  </si>
  <si>
    <t>张桐伟</t>
  </si>
  <si>
    <t>C16</t>
  </si>
  <si>
    <t>李玥</t>
  </si>
  <si>
    <t>C44</t>
  </si>
  <si>
    <t>云冈区新文街道综合便民服务中心</t>
  </si>
  <si>
    <t>043-管理</t>
  </si>
  <si>
    <t>王伟</t>
  </si>
  <si>
    <t>C26</t>
  </si>
  <si>
    <t>郭钰</t>
  </si>
  <si>
    <t>C38</t>
  </si>
  <si>
    <t>闫捷</t>
  </si>
  <si>
    <t>C04</t>
  </si>
  <si>
    <t>吴锦阳</t>
  </si>
  <si>
    <t>郝悦</t>
  </si>
  <si>
    <t>燕正宇</t>
  </si>
  <si>
    <t>C13</t>
  </si>
  <si>
    <t>045-管理</t>
  </si>
  <si>
    <t>康海潮</t>
  </si>
  <si>
    <t>C50</t>
  </si>
  <si>
    <t>张俞</t>
  </si>
  <si>
    <t>C23</t>
  </si>
  <si>
    <t>王昕雨</t>
  </si>
  <si>
    <t>C24</t>
  </si>
  <si>
    <t>云冈区新文街道党群服务中心</t>
  </si>
  <si>
    <t>046-管理</t>
  </si>
  <si>
    <t>王敏</t>
  </si>
  <si>
    <t>C17</t>
  </si>
  <si>
    <t>郭乙君</t>
  </si>
  <si>
    <t>C42</t>
  </si>
  <si>
    <t>白敏</t>
  </si>
  <si>
    <t>C30</t>
  </si>
  <si>
    <t>赵娟</t>
  </si>
  <si>
    <t>C53</t>
  </si>
  <si>
    <t>杨艺璇</t>
  </si>
  <si>
    <t>C05</t>
  </si>
  <si>
    <t>047F-管理</t>
  </si>
  <si>
    <t>冯瑾</t>
  </si>
  <si>
    <t>C20</t>
  </si>
  <si>
    <t>范晓钰</t>
  </si>
  <si>
    <t>C29</t>
  </si>
  <si>
    <t>云冈区平泉街道综合便民服务中心</t>
  </si>
  <si>
    <t>048-管理</t>
  </si>
  <si>
    <t>杨文丽</t>
  </si>
  <si>
    <t>C12</t>
  </si>
  <si>
    <t>史宇</t>
  </si>
  <si>
    <t>C40</t>
  </si>
  <si>
    <t>郭晶婧</t>
  </si>
  <si>
    <t>C35</t>
  </si>
  <si>
    <t>049F-管理</t>
  </si>
  <si>
    <t>宋英奇</t>
  </si>
  <si>
    <t>C01</t>
  </si>
  <si>
    <t>卢玮</t>
  </si>
  <si>
    <t>C27</t>
  </si>
  <si>
    <t>高敏</t>
  </si>
  <si>
    <t>C19</t>
  </si>
  <si>
    <t>云冈区平泉街道党群服务中心</t>
  </si>
  <si>
    <t>050-管理</t>
  </si>
  <si>
    <t>夏睿博</t>
  </si>
  <si>
    <t>C18</t>
  </si>
  <si>
    <t>孙慧芳</t>
  </si>
  <si>
    <t>C28</t>
  </si>
  <si>
    <t>周娅</t>
  </si>
  <si>
    <t>C43</t>
  </si>
  <si>
    <t>051-管理</t>
  </si>
  <si>
    <t>王凯</t>
  </si>
  <si>
    <t>C21</t>
  </si>
  <si>
    <t>刘增玲</t>
  </si>
  <si>
    <t>王悦</t>
  </si>
  <si>
    <t>C03</t>
  </si>
  <si>
    <t>052F-管理</t>
  </si>
  <si>
    <t>李静</t>
  </si>
  <si>
    <t>C02</t>
  </si>
  <si>
    <t>赵甜</t>
  </si>
  <si>
    <t>C14</t>
  </si>
  <si>
    <t>云冈区玉泉街道综合便民服务中心</t>
  </si>
  <si>
    <t>053-管理</t>
  </si>
  <si>
    <t>张菲菲</t>
  </si>
  <si>
    <t>C07</t>
  </si>
  <si>
    <t>胡海玉</t>
  </si>
  <si>
    <t>甄瑞</t>
  </si>
  <si>
    <t>C51</t>
  </si>
  <si>
    <t>054F-管理</t>
  </si>
  <si>
    <t>金思阳</t>
  </si>
  <si>
    <t>C36</t>
  </si>
  <si>
    <t>赵亚东</t>
  </si>
  <si>
    <t>C31</t>
  </si>
  <si>
    <t>冯书琴</t>
  </si>
  <si>
    <t>郑飞伟</t>
  </si>
  <si>
    <t>C11</t>
  </si>
  <si>
    <t>云冈区玉泉街道党群服务中心</t>
  </si>
  <si>
    <t>055-管理</t>
  </si>
  <si>
    <t>郑开文</t>
  </si>
  <si>
    <t>C49</t>
  </si>
  <si>
    <t>王宏伟</t>
  </si>
  <si>
    <t>C39</t>
  </si>
  <si>
    <t>王梦琪</t>
  </si>
  <si>
    <t>C34</t>
  </si>
  <si>
    <t>薛蛟龙</t>
  </si>
  <si>
    <t>C33</t>
  </si>
  <si>
    <t>温涛</t>
  </si>
  <si>
    <t>C32</t>
  </si>
  <si>
    <t>杨鲜鲜</t>
  </si>
  <si>
    <t>C25</t>
  </si>
  <si>
    <t>056F-管理</t>
  </si>
  <si>
    <t>雷俊杰</t>
  </si>
  <si>
    <t>C09</t>
  </si>
  <si>
    <t>曾磊</t>
  </si>
  <si>
    <t>C15</t>
  </si>
  <si>
    <t>云冈区和瑞街道综合便民服务中心</t>
  </si>
  <si>
    <t>057-管理</t>
  </si>
  <si>
    <t>杨瑶</t>
  </si>
  <si>
    <t>C37</t>
  </si>
  <si>
    <t>柴唯艳</t>
  </si>
  <si>
    <t>C48</t>
  </si>
  <si>
    <t>李巧伟</t>
  </si>
  <si>
    <t>C46</t>
  </si>
  <si>
    <t>058F-管理</t>
  </si>
  <si>
    <t>赵亚利</t>
  </si>
  <si>
    <t>C41</t>
  </si>
  <si>
    <t>吴宏娟</t>
  </si>
  <si>
    <t>高燕青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</si>
</sst>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name val="宋体"/>
      <charset val="134"/>
    </font>
    <font>
      <sz val="12"/>
      <name val="Times New Roman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177" fontId="0" fillId="0" borderId="0" xfId="0" applyNumberFormat="1" applyFont="1">
      <alignment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>
      <alignment vertical="center"/>
    </xf>
    <xf numFmtId="176" fontId="0" fillId="0" borderId="0" xfId="0" applyNumberFormat="1" applyFont="1">
      <alignment vertical="center"/>
    </xf>
    <xf numFmtId="176" fontId="0" fillId="0" borderId="0" xfId="0" applyNumberFormat="1" applyFont="1" applyAlignment="1">
      <alignment horizontal="center" vertical="center"/>
    </xf>
    <xf numFmtId="177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0"/>
  <sheetViews>
    <sheetView tabSelected="1" workbookViewId="0">
      <selection activeCell="C17" sqref="C17"/>
    </sheetView>
  </sheetViews>
  <sheetFormatPr defaultColWidth="8.8" defaultRowHeight="21" customHeight="1"/>
  <cols>
    <col min="1" max="1" width="5.4" style="3" customWidth="1"/>
    <col min="2" max="2" width="10.2" style="4" customWidth="1"/>
    <col min="3" max="3" width="32.7" style="5" customWidth="1"/>
    <col min="4" max="4" width="9.9" style="5" customWidth="1"/>
    <col min="5" max="5" width="8.7" style="1" customWidth="1"/>
    <col min="6" max="6" width="12.8" style="5" customWidth="1"/>
    <col min="7" max="7" width="7.5" style="6" customWidth="1"/>
    <col min="8" max="8" width="7.5" style="7" customWidth="1"/>
    <col min="9" max="9" width="7.8" style="6" customWidth="1"/>
    <col min="10" max="10" width="9.1" style="8" customWidth="1"/>
    <col min="11" max="11" width="5.7" style="9" customWidth="1"/>
    <col min="12" max="12" width="6.8" style="6" customWidth="1"/>
    <col min="13" max="13" width="8.7" style="1" customWidth="1"/>
    <col min="14" max="16384" width="8.8" style="1"/>
  </cols>
  <sheetData>
    <row r="1" s="1" customFormat="1" ht="32" customHeight="1" spans="1:14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2"/>
      <c r="K1" s="11"/>
      <c r="L1" s="11"/>
      <c r="M1" s="11"/>
      <c r="N1" s="11"/>
    </row>
    <row r="2" s="1" customFormat="1" ht="26" customHeight="1" spans="1:14">
      <c r="A2" s="12"/>
      <c r="B2" s="11"/>
      <c r="C2" s="11"/>
      <c r="D2" s="11"/>
      <c r="E2" s="11"/>
      <c r="F2" s="11"/>
      <c r="G2" s="11"/>
      <c r="H2" s="11"/>
      <c r="I2" s="11"/>
      <c r="J2" s="12"/>
      <c r="K2" s="11"/>
      <c r="L2" s="11"/>
      <c r="M2" s="11"/>
      <c r="N2" s="11"/>
    </row>
    <row r="3" s="2" customFormat="1" ht="49" customHeight="1" spans="1:13">
      <c r="A3" s="13" t="s">
        <v>1</v>
      </c>
      <c r="B3" s="14" t="s">
        <v>2</v>
      </c>
      <c r="C3" s="15" t="s">
        <v>3</v>
      </c>
      <c r="D3" s="15" t="s">
        <v>4</v>
      </c>
      <c r="E3" s="16" t="s">
        <v>5</v>
      </c>
      <c r="F3" s="15" t="s">
        <v>6</v>
      </c>
      <c r="G3" s="17" t="s">
        <v>7</v>
      </c>
      <c r="H3" s="17" t="s">
        <v>8</v>
      </c>
      <c r="I3" s="26" t="s">
        <v>9</v>
      </c>
      <c r="J3" s="27" t="s">
        <v>10</v>
      </c>
      <c r="K3" s="28" t="s">
        <v>11</v>
      </c>
      <c r="L3" s="17" t="s">
        <v>12</v>
      </c>
      <c r="M3" s="16" t="s">
        <v>13</v>
      </c>
    </row>
    <row r="4" s="1" customFormat="1" customHeight="1" spans="1:13">
      <c r="A4" s="18">
        <v>1</v>
      </c>
      <c r="B4" s="19" t="s">
        <v>14</v>
      </c>
      <c r="C4" s="20" t="s">
        <v>15</v>
      </c>
      <c r="D4" s="21" t="s">
        <v>16</v>
      </c>
      <c r="E4" s="20" t="s">
        <v>17</v>
      </c>
      <c r="F4" s="22">
        <v>76101431619</v>
      </c>
      <c r="G4" s="23">
        <v>82.46</v>
      </c>
      <c r="H4" s="24">
        <v>82.34</v>
      </c>
      <c r="I4" s="24">
        <f t="shared" ref="I4:I67" si="0">ROUND((G4*60%+H4*40%),2)</f>
        <v>82.41</v>
      </c>
      <c r="J4" s="29">
        <v>1</v>
      </c>
      <c r="K4" s="30" t="s">
        <v>18</v>
      </c>
      <c r="L4" s="25">
        <v>2</v>
      </c>
      <c r="M4" s="25"/>
    </row>
    <row r="5" s="1" customFormat="1" customHeight="1" spans="1:13">
      <c r="A5" s="18">
        <v>2</v>
      </c>
      <c r="B5" s="19" t="s">
        <v>19</v>
      </c>
      <c r="C5" s="20" t="s">
        <v>15</v>
      </c>
      <c r="D5" s="21" t="s">
        <v>16</v>
      </c>
      <c r="E5" s="20" t="s">
        <v>20</v>
      </c>
      <c r="F5" s="22">
        <v>76101422208</v>
      </c>
      <c r="G5" s="23">
        <v>82.74</v>
      </c>
      <c r="H5" s="24">
        <v>81.72</v>
      </c>
      <c r="I5" s="24">
        <f t="shared" si="0"/>
        <v>82.33</v>
      </c>
      <c r="J5" s="29">
        <v>2</v>
      </c>
      <c r="K5" s="30" t="s">
        <v>18</v>
      </c>
      <c r="L5" s="25"/>
      <c r="M5" s="25"/>
    </row>
    <row r="6" s="1" customFormat="1" customHeight="1" spans="1:13">
      <c r="A6" s="18">
        <v>3</v>
      </c>
      <c r="B6" s="19" t="s">
        <v>21</v>
      </c>
      <c r="C6" s="20" t="s">
        <v>15</v>
      </c>
      <c r="D6" s="21" t="s">
        <v>16</v>
      </c>
      <c r="E6" s="20" t="s">
        <v>22</v>
      </c>
      <c r="F6" s="22">
        <v>76101470610</v>
      </c>
      <c r="G6" s="23">
        <v>79.86</v>
      </c>
      <c r="H6" s="24">
        <v>82.42</v>
      </c>
      <c r="I6" s="24">
        <f t="shared" si="0"/>
        <v>80.88</v>
      </c>
      <c r="J6" s="29">
        <v>3</v>
      </c>
      <c r="K6" s="30"/>
      <c r="L6" s="25"/>
      <c r="M6" s="25"/>
    </row>
    <row r="7" s="1" customFormat="1" customHeight="1" spans="1:13">
      <c r="A7" s="18">
        <v>4</v>
      </c>
      <c r="B7" s="19" t="s">
        <v>23</v>
      </c>
      <c r="C7" s="20" t="s">
        <v>15</v>
      </c>
      <c r="D7" s="21" t="s">
        <v>16</v>
      </c>
      <c r="E7" s="20" t="s">
        <v>24</v>
      </c>
      <c r="F7" s="22">
        <v>76101421527</v>
      </c>
      <c r="G7" s="23">
        <v>79.72</v>
      </c>
      <c r="H7" s="24">
        <v>82.28</v>
      </c>
      <c r="I7" s="24">
        <f t="shared" si="0"/>
        <v>80.74</v>
      </c>
      <c r="J7" s="29">
        <v>4</v>
      </c>
      <c r="K7" s="30"/>
      <c r="L7" s="25"/>
      <c r="M7" s="25"/>
    </row>
    <row r="8" s="1" customFormat="1" customHeight="1" spans="1:13">
      <c r="A8" s="18">
        <v>5</v>
      </c>
      <c r="B8" s="19" t="s">
        <v>25</v>
      </c>
      <c r="C8" s="20" t="s">
        <v>15</v>
      </c>
      <c r="D8" s="21" t="s">
        <v>16</v>
      </c>
      <c r="E8" s="20" t="s">
        <v>26</v>
      </c>
      <c r="F8" s="22">
        <v>76101451418</v>
      </c>
      <c r="G8" s="23">
        <v>79.34</v>
      </c>
      <c r="H8" s="24">
        <v>81.1</v>
      </c>
      <c r="I8" s="24">
        <f t="shared" si="0"/>
        <v>80.04</v>
      </c>
      <c r="J8" s="29">
        <v>5</v>
      </c>
      <c r="K8" s="30"/>
      <c r="L8" s="25"/>
      <c r="M8" s="25"/>
    </row>
    <row r="9" s="1" customFormat="1" customHeight="1" spans="1:13">
      <c r="A9" s="18">
        <v>6</v>
      </c>
      <c r="B9" s="19" t="s">
        <v>27</v>
      </c>
      <c r="C9" s="21" t="s">
        <v>28</v>
      </c>
      <c r="D9" s="21" t="s">
        <v>29</v>
      </c>
      <c r="E9" s="21" t="s">
        <v>30</v>
      </c>
      <c r="F9" s="22">
        <v>76101433817</v>
      </c>
      <c r="G9" s="23">
        <v>87.64</v>
      </c>
      <c r="H9" s="24">
        <v>80.52</v>
      </c>
      <c r="I9" s="24">
        <f t="shared" si="0"/>
        <v>84.79</v>
      </c>
      <c r="J9" s="29" t="s">
        <v>31</v>
      </c>
      <c r="K9" s="30" t="s">
        <v>18</v>
      </c>
      <c r="L9" s="25">
        <v>1</v>
      </c>
      <c r="M9" s="25"/>
    </row>
    <row r="10" s="1" customFormat="1" customHeight="1" spans="1:13">
      <c r="A10" s="18">
        <v>7</v>
      </c>
      <c r="B10" s="19" t="s">
        <v>32</v>
      </c>
      <c r="C10" s="21" t="s">
        <v>28</v>
      </c>
      <c r="D10" s="21" t="s">
        <v>29</v>
      </c>
      <c r="E10" s="21" t="s">
        <v>33</v>
      </c>
      <c r="F10" s="22">
        <v>76101460907</v>
      </c>
      <c r="G10" s="23">
        <v>80.94</v>
      </c>
      <c r="H10" s="24">
        <v>81.98</v>
      </c>
      <c r="I10" s="24">
        <f t="shared" si="0"/>
        <v>81.36</v>
      </c>
      <c r="J10" s="29" t="s">
        <v>34</v>
      </c>
      <c r="K10" s="30"/>
      <c r="L10" s="25"/>
      <c r="M10" s="25"/>
    </row>
    <row r="11" s="1" customFormat="1" customHeight="1" spans="1:13">
      <c r="A11" s="18">
        <v>8</v>
      </c>
      <c r="B11" s="19" t="s">
        <v>35</v>
      </c>
      <c r="C11" s="21" t="s">
        <v>28</v>
      </c>
      <c r="D11" s="21" t="s">
        <v>29</v>
      </c>
      <c r="E11" s="21" t="s">
        <v>36</v>
      </c>
      <c r="F11" s="22">
        <v>76101452822</v>
      </c>
      <c r="G11" s="23">
        <v>78.12</v>
      </c>
      <c r="H11" s="24">
        <v>79.34</v>
      </c>
      <c r="I11" s="24">
        <f t="shared" si="0"/>
        <v>78.61</v>
      </c>
      <c r="J11" s="29" t="s">
        <v>37</v>
      </c>
      <c r="K11" s="30"/>
      <c r="L11" s="25"/>
      <c r="M11" s="25" t="s">
        <v>38</v>
      </c>
    </row>
    <row r="12" s="1" customFormat="1" customHeight="1" spans="1:13">
      <c r="A12" s="18">
        <v>9</v>
      </c>
      <c r="B12" s="19" t="s">
        <v>39</v>
      </c>
      <c r="C12" s="21" t="s">
        <v>28</v>
      </c>
      <c r="D12" s="21" t="s">
        <v>40</v>
      </c>
      <c r="E12" s="21" t="s">
        <v>41</v>
      </c>
      <c r="F12" s="22">
        <v>76101463914</v>
      </c>
      <c r="G12" s="23">
        <v>86.04</v>
      </c>
      <c r="H12" s="24">
        <v>82.1</v>
      </c>
      <c r="I12" s="24">
        <f t="shared" si="0"/>
        <v>84.46</v>
      </c>
      <c r="J12" s="29" t="s">
        <v>31</v>
      </c>
      <c r="K12" s="30" t="s">
        <v>18</v>
      </c>
      <c r="L12" s="25">
        <v>1</v>
      </c>
      <c r="M12" s="25"/>
    </row>
    <row r="13" s="1" customFormat="1" customHeight="1" spans="1:13">
      <c r="A13" s="18">
        <v>10</v>
      </c>
      <c r="B13" s="19" t="s">
        <v>42</v>
      </c>
      <c r="C13" s="21" t="s">
        <v>28</v>
      </c>
      <c r="D13" s="21" t="s">
        <v>40</v>
      </c>
      <c r="E13" s="21" t="s">
        <v>43</v>
      </c>
      <c r="F13" s="22">
        <v>76101455028</v>
      </c>
      <c r="G13" s="23">
        <v>84.48</v>
      </c>
      <c r="H13" s="24">
        <v>81.78</v>
      </c>
      <c r="I13" s="24">
        <f t="shared" si="0"/>
        <v>83.4</v>
      </c>
      <c r="J13" s="29" t="s">
        <v>34</v>
      </c>
      <c r="K13" s="30"/>
      <c r="L13" s="25"/>
      <c r="M13" s="25"/>
    </row>
    <row r="14" s="1" customFormat="1" customHeight="1" spans="1:13">
      <c r="A14" s="18">
        <v>11</v>
      </c>
      <c r="B14" s="19" t="s">
        <v>44</v>
      </c>
      <c r="C14" s="21" t="s">
        <v>28</v>
      </c>
      <c r="D14" s="21" t="s">
        <v>40</v>
      </c>
      <c r="E14" s="21" t="s">
        <v>45</v>
      </c>
      <c r="F14" s="22">
        <v>76101450815</v>
      </c>
      <c r="G14" s="23">
        <v>81.56</v>
      </c>
      <c r="H14" s="24">
        <v>79.44</v>
      </c>
      <c r="I14" s="24">
        <f t="shared" si="0"/>
        <v>80.71</v>
      </c>
      <c r="J14" s="29" t="s">
        <v>37</v>
      </c>
      <c r="K14" s="30"/>
      <c r="L14" s="25"/>
      <c r="M14" s="25" t="s">
        <v>38</v>
      </c>
    </row>
    <row r="15" s="1" customFormat="1" customHeight="1" spans="1:13">
      <c r="A15" s="18">
        <v>12</v>
      </c>
      <c r="B15" s="19" t="s">
        <v>46</v>
      </c>
      <c r="C15" s="21" t="s">
        <v>47</v>
      </c>
      <c r="D15" s="21" t="s">
        <v>48</v>
      </c>
      <c r="E15" s="21" t="s">
        <v>49</v>
      </c>
      <c r="F15" s="22">
        <v>76101432008</v>
      </c>
      <c r="G15" s="23">
        <v>80.1</v>
      </c>
      <c r="H15" s="24">
        <v>81.8</v>
      </c>
      <c r="I15" s="24">
        <f t="shared" si="0"/>
        <v>80.78</v>
      </c>
      <c r="J15" s="29" t="s">
        <v>31</v>
      </c>
      <c r="K15" s="30" t="s">
        <v>18</v>
      </c>
      <c r="L15" s="25">
        <v>1</v>
      </c>
      <c r="M15" s="25"/>
    </row>
    <row r="16" s="1" customFormat="1" customHeight="1" spans="1:13">
      <c r="A16" s="18">
        <v>13</v>
      </c>
      <c r="B16" s="19" t="s">
        <v>50</v>
      </c>
      <c r="C16" s="21" t="s">
        <v>47</v>
      </c>
      <c r="D16" s="21" t="s">
        <v>48</v>
      </c>
      <c r="E16" s="21" t="s">
        <v>51</v>
      </c>
      <c r="F16" s="22">
        <v>76101420422</v>
      </c>
      <c r="G16" s="23">
        <v>74.44</v>
      </c>
      <c r="H16" s="24">
        <v>81.9</v>
      </c>
      <c r="I16" s="24">
        <f t="shared" si="0"/>
        <v>77.42</v>
      </c>
      <c r="J16" s="29" t="s">
        <v>34</v>
      </c>
      <c r="K16" s="30"/>
      <c r="L16" s="25"/>
      <c r="M16" s="25"/>
    </row>
    <row r="17" s="1" customFormat="1" customHeight="1" spans="1:13">
      <c r="A17" s="18">
        <v>14</v>
      </c>
      <c r="B17" s="19" t="s">
        <v>52</v>
      </c>
      <c r="C17" s="21" t="s">
        <v>53</v>
      </c>
      <c r="D17" s="21" t="s">
        <v>54</v>
      </c>
      <c r="E17" s="21" t="s">
        <v>55</v>
      </c>
      <c r="F17" s="22">
        <v>76101450829</v>
      </c>
      <c r="G17" s="23">
        <v>87.5</v>
      </c>
      <c r="H17" s="24">
        <v>81</v>
      </c>
      <c r="I17" s="24">
        <f t="shared" si="0"/>
        <v>84.9</v>
      </c>
      <c r="J17" s="29" t="s">
        <v>31</v>
      </c>
      <c r="K17" s="30" t="s">
        <v>18</v>
      </c>
      <c r="L17" s="25">
        <v>1</v>
      </c>
      <c r="M17" s="25"/>
    </row>
    <row r="18" s="1" customFormat="1" customHeight="1" spans="1:13">
      <c r="A18" s="18">
        <v>15</v>
      </c>
      <c r="B18" s="19" t="s">
        <v>56</v>
      </c>
      <c r="C18" s="21" t="s">
        <v>53</v>
      </c>
      <c r="D18" s="21" t="s">
        <v>54</v>
      </c>
      <c r="E18" s="21" t="s">
        <v>57</v>
      </c>
      <c r="F18" s="22">
        <v>76101421806</v>
      </c>
      <c r="G18" s="23">
        <v>85.52</v>
      </c>
      <c r="H18" s="24">
        <v>81.64</v>
      </c>
      <c r="I18" s="24">
        <f t="shared" si="0"/>
        <v>83.97</v>
      </c>
      <c r="J18" s="29" t="s">
        <v>34</v>
      </c>
      <c r="K18" s="30"/>
      <c r="L18" s="25"/>
      <c r="M18" s="25"/>
    </row>
    <row r="19" s="1" customFormat="1" customHeight="1" spans="1:13">
      <c r="A19" s="18">
        <v>16</v>
      </c>
      <c r="B19" s="19" t="s">
        <v>58</v>
      </c>
      <c r="C19" s="21" t="s">
        <v>53</v>
      </c>
      <c r="D19" s="21" t="s">
        <v>54</v>
      </c>
      <c r="E19" s="21" t="s">
        <v>59</v>
      </c>
      <c r="F19" s="22">
        <v>76101442207</v>
      </c>
      <c r="G19" s="23">
        <v>82.88</v>
      </c>
      <c r="H19" s="24">
        <v>82.64</v>
      </c>
      <c r="I19" s="24">
        <f t="shared" si="0"/>
        <v>82.78</v>
      </c>
      <c r="J19" s="29" t="s">
        <v>37</v>
      </c>
      <c r="K19" s="30"/>
      <c r="L19" s="25"/>
      <c r="M19" s="25" t="s">
        <v>38</v>
      </c>
    </row>
    <row r="20" s="1" customFormat="1" customHeight="1" spans="1:13">
      <c r="A20" s="18">
        <v>17</v>
      </c>
      <c r="B20" s="19" t="s">
        <v>60</v>
      </c>
      <c r="C20" s="21" t="s">
        <v>53</v>
      </c>
      <c r="D20" s="21" t="s">
        <v>61</v>
      </c>
      <c r="E20" s="21" t="s">
        <v>62</v>
      </c>
      <c r="F20" s="22">
        <v>76101431911</v>
      </c>
      <c r="G20" s="23">
        <v>78.92</v>
      </c>
      <c r="H20" s="24">
        <v>82.22</v>
      </c>
      <c r="I20" s="24">
        <f t="shared" si="0"/>
        <v>80.24</v>
      </c>
      <c r="J20" s="29" t="s">
        <v>31</v>
      </c>
      <c r="K20" s="30" t="s">
        <v>18</v>
      </c>
      <c r="L20" s="25">
        <v>1</v>
      </c>
      <c r="M20" s="25"/>
    </row>
    <row r="21" s="1" customFormat="1" customHeight="1" spans="1:13">
      <c r="A21" s="18">
        <v>18</v>
      </c>
      <c r="B21" s="19" t="s">
        <v>63</v>
      </c>
      <c r="C21" s="21" t="s">
        <v>53</v>
      </c>
      <c r="D21" s="21" t="s">
        <v>61</v>
      </c>
      <c r="E21" s="21" t="s">
        <v>64</v>
      </c>
      <c r="F21" s="22">
        <v>76101470329</v>
      </c>
      <c r="G21" s="23">
        <v>76.42</v>
      </c>
      <c r="H21" s="24">
        <v>81.14</v>
      </c>
      <c r="I21" s="24">
        <f t="shared" si="0"/>
        <v>78.31</v>
      </c>
      <c r="J21" s="29" t="s">
        <v>34</v>
      </c>
      <c r="K21" s="30"/>
      <c r="L21" s="25"/>
      <c r="M21" s="31"/>
    </row>
    <row r="22" s="1" customFormat="1" customHeight="1" spans="1:13">
      <c r="A22" s="18">
        <v>19</v>
      </c>
      <c r="B22" s="19"/>
      <c r="C22" s="21" t="s">
        <v>53</v>
      </c>
      <c r="D22" s="21" t="s">
        <v>61</v>
      </c>
      <c r="E22" s="21" t="s">
        <v>65</v>
      </c>
      <c r="F22" s="22">
        <v>76101470123</v>
      </c>
      <c r="G22" s="23">
        <v>69.72</v>
      </c>
      <c r="H22" s="24">
        <v>0</v>
      </c>
      <c r="I22" s="24">
        <f t="shared" si="0"/>
        <v>41.83</v>
      </c>
      <c r="J22" s="29" t="s">
        <v>37</v>
      </c>
      <c r="K22" s="30"/>
      <c r="L22" s="25"/>
      <c r="M22" s="25" t="s">
        <v>66</v>
      </c>
    </row>
    <row r="23" s="1" customFormat="1" customHeight="1" spans="1:13">
      <c r="A23" s="18">
        <v>20</v>
      </c>
      <c r="B23" s="19" t="s">
        <v>67</v>
      </c>
      <c r="C23" s="21" t="s">
        <v>68</v>
      </c>
      <c r="D23" s="21" t="s">
        <v>69</v>
      </c>
      <c r="E23" s="21" t="s">
        <v>70</v>
      </c>
      <c r="F23" s="22">
        <v>76101421009</v>
      </c>
      <c r="G23" s="23">
        <v>85.52</v>
      </c>
      <c r="H23" s="24">
        <v>82.74</v>
      </c>
      <c r="I23" s="24">
        <f t="shared" si="0"/>
        <v>84.41</v>
      </c>
      <c r="J23" s="29" t="s">
        <v>31</v>
      </c>
      <c r="K23" s="30" t="s">
        <v>18</v>
      </c>
      <c r="L23" s="25">
        <v>1</v>
      </c>
      <c r="M23" s="25"/>
    </row>
    <row r="24" s="1" customFormat="1" customHeight="1" spans="1:13">
      <c r="A24" s="18">
        <v>21</v>
      </c>
      <c r="B24" s="19" t="s">
        <v>71</v>
      </c>
      <c r="C24" s="21" t="s">
        <v>68</v>
      </c>
      <c r="D24" s="21" t="s">
        <v>69</v>
      </c>
      <c r="E24" s="21" t="s">
        <v>72</v>
      </c>
      <c r="F24" s="22">
        <v>76101431507</v>
      </c>
      <c r="G24" s="23">
        <v>82.74</v>
      </c>
      <c r="H24" s="24">
        <v>82.84</v>
      </c>
      <c r="I24" s="24">
        <f t="shared" si="0"/>
        <v>82.78</v>
      </c>
      <c r="J24" s="29" t="s">
        <v>34</v>
      </c>
      <c r="K24" s="30"/>
      <c r="L24" s="25"/>
      <c r="M24" s="25"/>
    </row>
    <row r="25" s="1" customFormat="1" customHeight="1" spans="1:13">
      <c r="A25" s="18">
        <v>22</v>
      </c>
      <c r="B25" s="19" t="s">
        <v>73</v>
      </c>
      <c r="C25" s="21" t="s">
        <v>68</v>
      </c>
      <c r="D25" s="21" t="s">
        <v>69</v>
      </c>
      <c r="E25" s="21" t="s">
        <v>74</v>
      </c>
      <c r="F25" s="22">
        <v>76101433723</v>
      </c>
      <c r="G25" s="23">
        <v>82.6</v>
      </c>
      <c r="H25" s="24">
        <v>81.58</v>
      </c>
      <c r="I25" s="24">
        <f t="shared" si="0"/>
        <v>82.19</v>
      </c>
      <c r="J25" s="29" t="s">
        <v>37</v>
      </c>
      <c r="K25" s="30"/>
      <c r="L25" s="25"/>
      <c r="M25" s="25" t="s">
        <v>38</v>
      </c>
    </row>
    <row r="26" s="1" customFormat="1" customHeight="1" spans="1:13">
      <c r="A26" s="18">
        <v>23</v>
      </c>
      <c r="B26" s="19" t="s">
        <v>75</v>
      </c>
      <c r="C26" s="21" t="s">
        <v>68</v>
      </c>
      <c r="D26" s="21" t="s">
        <v>76</v>
      </c>
      <c r="E26" s="21" t="s">
        <v>77</v>
      </c>
      <c r="F26" s="22">
        <v>76101453916</v>
      </c>
      <c r="G26" s="23">
        <v>75.48</v>
      </c>
      <c r="H26" s="24">
        <v>81.78</v>
      </c>
      <c r="I26" s="24">
        <f t="shared" si="0"/>
        <v>78</v>
      </c>
      <c r="J26" s="29" t="s">
        <v>31</v>
      </c>
      <c r="K26" s="30" t="s">
        <v>18</v>
      </c>
      <c r="L26" s="32">
        <v>1</v>
      </c>
      <c r="M26" s="25"/>
    </row>
    <row r="27" s="1" customFormat="1" customHeight="1" spans="1:13">
      <c r="A27" s="18">
        <v>24</v>
      </c>
      <c r="B27" s="19" t="s">
        <v>78</v>
      </c>
      <c r="C27" s="21" t="s">
        <v>68</v>
      </c>
      <c r="D27" s="21" t="s">
        <v>76</v>
      </c>
      <c r="E27" s="21" t="s">
        <v>79</v>
      </c>
      <c r="F27" s="22">
        <v>76101431517</v>
      </c>
      <c r="G27" s="23">
        <v>65.62</v>
      </c>
      <c r="H27" s="24">
        <v>80.24</v>
      </c>
      <c r="I27" s="24">
        <f t="shared" si="0"/>
        <v>71.47</v>
      </c>
      <c r="J27" s="29" t="s">
        <v>34</v>
      </c>
      <c r="K27" s="30"/>
      <c r="L27" s="33"/>
      <c r="M27" s="25"/>
    </row>
    <row r="28" s="1" customFormat="1" customHeight="1" spans="1:13">
      <c r="A28" s="18">
        <v>25</v>
      </c>
      <c r="B28" s="19" t="s">
        <v>80</v>
      </c>
      <c r="C28" s="21" t="s">
        <v>68</v>
      </c>
      <c r="D28" s="21" t="s">
        <v>76</v>
      </c>
      <c r="E28" s="20" t="s">
        <v>81</v>
      </c>
      <c r="F28" s="22">
        <v>76101452225</v>
      </c>
      <c r="G28" s="23">
        <v>57.56</v>
      </c>
      <c r="H28" s="24">
        <v>80.84</v>
      </c>
      <c r="I28" s="24">
        <f t="shared" si="0"/>
        <v>66.87</v>
      </c>
      <c r="J28" s="29" t="s">
        <v>37</v>
      </c>
      <c r="K28" s="30"/>
      <c r="L28" s="34"/>
      <c r="M28" s="25" t="s">
        <v>38</v>
      </c>
    </row>
    <row r="29" s="1" customFormat="1" customHeight="1" spans="1:13">
      <c r="A29" s="18">
        <v>26</v>
      </c>
      <c r="B29" s="19" t="s">
        <v>82</v>
      </c>
      <c r="C29" s="21" t="s">
        <v>68</v>
      </c>
      <c r="D29" s="21" t="s">
        <v>83</v>
      </c>
      <c r="E29" s="21" t="s">
        <v>84</v>
      </c>
      <c r="F29" s="22">
        <v>76101433911</v>
      </c>
      <c r="G29" s="23">
        <v>85.8</v>
      </c>
      <c r="H29" s="24">
        <v>82.5</v>
      </c>
      <c r="I29" s="24">
        <f t="shared" si="0"/>
        <v>84.48</v>
      </c>
      <c r="J29" s="29" t="s">
        <v>31</v>
      </c>
      <c r="K29" s="30" t="s">
        <v>18</v>
      </c>
      <c r="L29" s="25">
        <v>1</v>
      </c>
      <c r="M29" s="25"/>
    </row>
    <row r="30" s="1" customFormat="1" customHeight="1" spans="1:13">
      <c r="A30" s="18">
        <v>27</v>
      </c>
      <c r="B30" s="19" t="s">
        <v>85</v>
      </c>
      <c r="C30" s="21" t="s">
        <v>68</v>
      </c>
      <c r="D30" s="21" t="s">
        <v>83</v>
      </c>
      <c r="E30" s="21" t="s">
        <v>86</v>
      </c>
      <c r="F30" s="22">
        <v>76101432827</v>
      </c>
      <c r="G30" s="23">
        <v>81.84</v>
      </c>
      <c r="H30" s="24">
        <v>81.16</v>
      </c>
      <c r="I30" s="24">
        <f t="shared" si="0"/>
        <v>81.57</v>
      </c>
      <c r="J30" s="29" t="s">
        <v>34</v>
      </c>
      <c r="K30" s="30"/>
      <c r="L30" s="25"/>
      <c r="M30" s="25"/>
    </row>
    <row r="31" s="1" customFormat="1" customHeight="1" spans="1:13">
      <c r="A31" s="18">
        <v>28</v>
      </c>
      <c r="B31" s="19" t="s">
        <v>87</v>
      </c>
      <c r="C31" s="21" t="s">
        <v>68</v>
      </c>
      <c r="D31" s="21" t="s">
        <v>83</v>
      </c>
      <c r="E31" s="21" t="s">
        <v>88</v>
      </c>
      <c r="F31" s="22">
        <v>76101463622</v>
      </c>
      <c r="G31" s="23">
        <v>80.76</v>
      </c>
      <c r="H31" s="24">
        <v>81.2</v>
      </c>
      <c r="I31" s="24">
        <f t="shared" si="0"/>
        <v>80.94</v>
      </c>
      <c r="J31" s="29" t="s">
        <v>37</v>
      </c>
      <c r="K31" s="30"/>
      <c r="L31" s="25"/>
      <c r="M31" s="25"/>
    </row>
    <row r="32" s="1" customFormat="1" customHeight="1" spans="1:13">
      <c r="A32" s="18">
        <v>29</v>
      </c>
      <c r="B32" s="19" t="s">
        <v>89</v>
      </c>
      <c r="C32" s="21" t="s">
        <v>90</v>
      </c>
      <c r="D32" s="21" t="s">
        <v>91</v>
      </c>
      <c r="E32" s="21" t="s">
        <v>92</v>
      </c>
      <c r="F32" s="22">
        <v>76101460905</v>
      </c>
      <c r="G32" s="23">
        <v>81.98</v>
      </c>
      <c r="H32" s="24">
        <v>82.86</v>
      </c>
      <c r="I32" s="24">
        <f t="shared" si="0"/>
        <v>82.33</v>
      </c>
      <c r="J32" s="29" t="s">
        <v>31</v>
      </c>
      <c r="K32" s="30" t="s">
        <v>18</v>
      </c>
      <c r="L32" s="25">
        <v>2</v>
      </c>
      <c r="M32" s="25"/>
    </row>
    <row r="33" s="1" customFormat="1" customHeight="1" spans="1:13">
      <c r="A33" s="18">
        <v>30</v>
      </c>
      <c r="B33" s="19" t="s">
        <v>93</v>
      </c>
      <c r="C33" s="21" t="s">
        <v>90</v>
      </c>
      <c r="D33" s="21" t="s">
        <v>91</v>
      </c>
      <c r="E33" s="21" t="s">
        <v>94</v>
      </c>
      <c r="F33" s="22">
        <v>76101451722</v>
      </c>
      <c r="G33" s="23">
        <v>79.96</v>
      </c>
      <c r="H33" s="24">
        <v>82.18</v>
      </c>
      <c r="I33" s="24">
        <f t="shared" si="0"/>
        <v>80.85</v>
      </c>
      <c r="J33" s="29" t="s">
        <v>34</v>
      </c>
      <c r="K33" s="30" t="s">
        <v>18</v>
      </c>
      <c r="L33" s="25"/>
      <c r="M33" s="25"/>
    </row>
    <row r="34" s="1" customFormat="1" customHeight="1" spans="1:13">
      <c r="A34" s="18">
        <v>31</v>
      </c>
      <c r="B34" s="19" t="s">
        <v>95</v>
      </c>
      <c r="C34" s="21" t="s">
        <v>90</v>
      </c>
      <c r="D34" s="21" t="s">
        <v>91</v>
      </c>
      <c r="E34" s="21" t="s">
        <v>96</v>
      </c>
      <c r="F34" s="22">
        <v>76101432917</v>
      </c>
      <c r="G34" s="23">
        <v>79.96</v>
      </c>
      <c r="H34" s="24">
        <v>81.86</v>
      </c>
      <c r="I34" s="24">
        <f t="shared" si="0"/>
        <v>80.72</v>
      </c>
      <c r="J34" s="29" t="s">
        <v>37</v>
      </c>
      <c r="K34" s="30"/>
      <c r="L34" s="25"/>
      <c r="M34" s="25"/>
    </row>
    <row r="35" s="1" customFormat="1" customHeight="1" spans="1:13">
      <c r="A35" s="18">
        <v>32</v>
      </c>
      <c r="B35" s="19" t="s">
        <v>97</v>
      </c>
      <c r="C35" s="21" t="s">
        <v>90</v>
      </c>
      <c r="D35" s="21" t="s">
        <v>91</v>
      </c>
      <c r="E35" s="21" t="s">
        <v>98</v>
      </c>
      <c r="F35" s="22">
        <v>76101421325</v>
      </c>
      <c r="G35" s="23">
        <v>79.06</v>
      </c>
      <c r="H35" s="24">
        <v>82.1</v>
      </c>
      <c r="I35" s="24">
        <f t="shared" si="0"/>
        <v>80.28</v>
      </c>
      <c r="J35" s="29" t="s">
        <v>99</v>
      </c>
      <c r="K35" s="30"/>
      <c r="L35" s="25"/>
      <c r="M35" s="25"/>
    </row>
    <row r="36" s="1" customFormat="1" customHeight="1" spans="1:13">
      <c r="A36" s="18">
        <v>33</v>
      </c>
      <c r="B36" s="19"/>
      <c r="C36" s="21" t="s">
        <v>90</v>
      </c>
      <c r="D36" s="21" t="s">
        <v>91</v>
      </c>
      <c r="E36" s="21" t="s">
        <v>100</v>
      </c>
      <c r="F36" s="22">
        <v>76101472809</v>
      </c>
      <c r="G36" s="23">
        <v>78.78</v>
      </c>
      <c r="H36" s="24">
        <v>0</v>
      </c>
      <c r="I36" s="24">
        <f t="shared" si="0"/>
        <v>47.27</v>
      </c>
      <c r="J36" s="29" t="s">
        <v>101</v>
      </c>
      <c r="K36" s="30"/>
      <c r="L36" s="25"/>
      <c r="M36" s="25" t="s">
        <v>66</v>
      </c>
    </row>
    <row r="37" s="1" customFormat="1" customHeight="1" spans="1:13">
      <c r="A37" s="18">
        <v>34</v>
      </c>
      <c r="B37" s="19"/>
      <c r="C37" s="21" t="s">
        <v>90</v>
      </c>
      <c r="D37" s="21" t="s">
        <v>91</v>
      </c>
      <c r="E37" s="21" t="s">
        <v>102</v>
      </c>
      <c r="F37" s="22">
        <v>76101442412</v>
      </c>
      <c r="G37" s="23">
        <v>77.98</v>
      </c>
      <c r="H37" s="24">
        <v>0</v>
      </c>
      <c r="I37" s="24">
        <f t="shared" si="0"/>
        <v>46.79</v>
      </c>
      <c r="J37" s="29" t="s">
        <v>103</v>
      </c>
      <c r="K37" s="30"/>
      <c r="L37" s="25"/>
      <c r="M37" s="25" t="s">
        <v>66</v>
      </c>
    </row>
    <row r="38" s="1" customFormat="1" customHeight="1" spans="1:13">
      <c r="A38" s="18">
        <v>35</v>
      </c>
      <c r="B38" s="19" t="s">
        <v>104</v>
      </c>
      <c r="C38" s="21" t="s">
        <v>105</v>
      </c>
      <c r="D38" s="21" t="s">
        <v>106</v>
      </c>
      <c r="E38" s="21" t="s">
        <v>107</v>
      </c>
      <c r="F38" s="22">
        <v>76101431713</v>
      </c>
      <c r="G38" s="23">
        <v>81.04</v>
      </c>
      <c r="H38" s="24">
        <v>82.04</v>
      </c>
      <c r="I38" s="24">
        <f t="shared" si="0"/>
        <v>81.44</v>
      </c>
      <c r="J38" s="29">
        <v>1</v>
      </c>
      <c r="K38" s="30" t="s">
        <v>18</v>
      </c>
      <c r="L38" s="25">
        <v>1</v>
      </c>
      <c r="M38" s="25"/>
    </row>
    <row r="39" s="1" customFormat="1" customHeight="1" spans="1:13">
      <c r="A39" s="18">
        <v>36</v>
      </c>
      <c r="B39" s="19" t="s">
        <v>108</v>
      </c>
      <c r="C39" s="21" t="s">
        <v>105</v>
      </c>
      <c r="D39" s="21" t="s">
        <v>106</v>
      </c>
      <c r="E39" s="21" t="s">
        <v>109</v>
      </c>
      <c r="F39" s="22">
        <v>76101440910</v>
      </c>
      <c r="G39" s="23">
        <v>77.36</v>
      </c>
      <c r="H39" s="24">
        <v>79.58</v>
      </c>
      <c r="I39" s="24">
        <f t="shared" si="0"/>
        <v>78.25</v>
      </c>
      <c r="J39" s="29">
        <v>2</v>
      </c>
      <c r="K39" s="30"/>
      <c r="L39" s="25"/>
      <c r="M39" s="25"/>
    </row>
    <row r="40" s="1" customFormat="1" customHeight="1" spans="1:13">
      <c r="A40" s="18">
        <v>37</v>
      </c>
      <c r="B40" s="19"/>
      <c r="C40" s="21" t="s">
        <v>105</v>
      </c>
      <c r="D40" s="21" t="s">
        <v>106</v>
      </c>
      <c r="E40" s="21" t="s">
        <v>110</v>
      </c>
      <c r="F40" s="22">
        <v>76101471615</v>
      </c>
      <c r="G40" s="23">
        <v>77.36</v>
      </c>
      <c r="H40" s="24">
        <v>0</v>
      </c>
      <c r="I40" s="24">
        <f t="shared" si="0"/>
        <v>46.42</v>
      </c>
      <c r="J40" s="29">
        <v>3</v>
      </c>
      <c r="K40" s="30"/>
      <c r="L40" s="25"/>
      <c r="M40" s="25" t="s">
        <v>66</v>
      </c>
    </row>
    <row r="41" s="1" customFormat="1" customHeight="1" spans="1:13">
      <c r="A41" s="18">
        <v>38</v>
      </c>
      <c r="B41" s="19" t="s">
        <v>111</v>
      </c>
      <c r="C41" s="21" t="s">
        <v>112</v>
      </c>
      <c r="D41" s="21" t="s">
        <v>113</v>
      </c>
      <c r="E41" s="21" t="s">
        <v>114</v>
      </c>
      <c r="F41" s="22">
        <v>76101430724</v>
      </c>
      <c r="G41" s="23">
        <v>77.08</v>
      </c>
      <c r="H41" s="24">
        <v>82.4</v>
      </c>
      <c r="I41" s="24">
        <f t="shared" si="0"/>
        <v>79.21</v>
      </c>
      <c r="J41" s="29">
        <v>1</v>
      </c>
      <c r="K41" s="30" t="s">
        <v>18</v>
      </c>
      <c r="L41" s="25">
        <v>2</v>
      </c>
      <c r="M41" s="25"/>
    </row>
    <row r="42" s="1" customFormat="1" customHeight="1" spans="1:13">
      <c r="A42" s="18">
        <v>39</v>
      </c>
      <c r="B42" s="19" t="s">
        <v>115</v>
      </c>
      <c r="C42" s="21" t="s">
        <v>112</v>
      </c>
      <c r="D42" s="21" t="s">
        <v>113</v>
      </c>
      <c r="E42" s="21" t="s">
        <v>116</v>
      </c>
      <c r="F42" s="22">
        <v>76101431525</v>
      </c>
      <c r="G42" s="23">
        <v>75.1</v>
      </c>
      <c r="H42" s="24">
        <v>82.4</v>
      </c>
      <c r="I42" s="24">
        <f t="shared" si="0"/>
        <v>78.02</v>
      </c>
      <c r="J42" s="29">
        <v>2</v>
      </c>
      <c r="K42" s="30" t="s">
        <v>18</v>
      </c>
      <c r="L42" s="25"/>
      <c r="M42" s="25"/>
    </row>
    <row r="43" s="1" customFormat="1" customHeight="1" spans="1:13">
      <c r="A43" s="18">
        <v>40</v>
      </c>
      <c r="B43" s="19" t="s">
        <v>117</v>
      </c>
      <c r="C43" s="21" t="s">
        <v>112</v>
      </c>
      <c r="D43" s="21" t="s">
        <v>113</v>
      </c>
      <c r="E43" s="21" t="s">
        <v>118</v>
      </c>
      <c r="F43" s="22">
        <v>76101471116</v>
      </c>
      <c r="G43" s="23">
        <v>76.28</v>
      </c>
      <c r="H43" s="24">
        <v>80.32</v>
      </c>
      <c r="I43" s="24">
        <f t="shared" si="0"/>
        <v>77.9</v>
      </c>
      <c r="J43" s="29">
        <v>3</v>
      </c>
      <c r="K43" s="30"/>
      <c r="L43" s="25"/>
      <c r="M43" s="25"/>
    </row>
    <row r="44" s="1" customFormat="1" customHeight="1" spans="1:13">
      <c r="A44" s="18">
        <v>41</v>
      </c>
      <c r="B44" s="19" t="s">
        <v>119</v>
      </c>
      <c r="C44" s="21" t="s">
        <v>112</v>
      </c>
      <c r="D44" s="21" t="s">
        <v>113</v>
      </c>
      <c r="E44" s="21" t="s">
        <v>120</v>
      </c>
      <c r="F44" s="22">
        <v>76101431303</v>
      </c>
      <c r="G44" s="23">
        <v>76.32</v>
      </c>
      <c r="H44" s="24">
        <v>80.18</v>
      </c>
      <c r="I44" s="24">
        <f t="shared" si="0"/>
        <v>77.86</v>
      </c>
      <c r="J44" s="29">
        <v>4</v>
      </c>
      <c r="K44" s="30"/>
      <c r="L44" s="25"/>
      <c r="M44" s="25"/>
    </row>
    <row r="45" s="1" customFormat="1" customHeight="1" spans="1:13">
      <c r="A45" s="18">
        <v>42</v>
      </c>
      <c r="B45" s="19" t="s">
        <v>121</v>
      </c>
      <c r="C45" s="21" t="s">
        <v>112</v>
      </c>
      <c r="D45" s="21" t="s">
        <v>113</v>
      </c>
      <c r="E45" s="21" t="s">
        <v>122</v>
      </c>
      <c r="F45" s="22">
        <v>76101450918</v>
      </c>
      <c r="G45" s="23">
        <v>73.26</v>
      </c>
      <c r="H45" s="24">
        <v>80.1</v>
      </c>
      <c r="I45" s="24">
        <f t="shared" si="0"/>
        <v>76</v>
      </c>
      <c r="J45" s="29">
        <v>5</v>
      </c>
      <c r="K45" s="30"/>
      <c r="L45" s="25"/>
      <c r="M45" s="31"/>
    </row>
    <row r="46" s="1" customFormat="1" customHeight="1" spans="1:13">
      <c r="A46" s="18">
        <v>43</v>
      </c>
      <c r="B46" s="19"/>
      <c r="C46" s="21" t="s">
        <v>112</v>
      </c>
      <c r="D46" s="21" t="s">
        <v>113</v>
      </c>
      <c r="E46" s="21" t="s">
        <v>123</v>
      </c>
      <c r="F46" s="22">
        <v>76101461203</v>
      </c>
      <c r="G46" s="23">
        <v>76.94</v>
      </c>
      <c r="H46" s="24">
        <v>0</v>
      </c>
      <c r="I46" s="24">
        <f t="shared" si="0"/>
        <v>46.16</v>
      </c>
      <c r="J46" s="29">
        <v>6</v>
      </c>
      <c r="K46" s="30"/>
      <c r="L46" s="25"/>
      <c r="M46" s="25" t="s">
        <v>66</v>
      </c>
    </row>
    <row r="47" s="1" customFormat="1" customHeight="1" spans="1:13">
      <c r="A47" s="18">
        <v>44</v>
      </c>
      <c r="B47" s="19" t="s">
        <v>124</v>
      </c>
      <c r="C47" s="21" t="s">
        <v>125</v>
      </c>
      <c r="D47" s="21" t="s">
        <v>126</v>
      </c>
      <c r="E47" s="21" t="s">
        <v>127</v>
      </c>
      <c r="F47" s="22">
        <v>76101463205</v>
      </c>
      <c r="G47" s="23">
        <v>88.68</v>
      </c>
      <c r="H47" s="24">
        <v>80.36</v>
      </c>
      <c r="I47" s="24">
        <f t="shared" si="0"/>
        <v>85.35</v>
      </c>
      <c r="J47" s="29">
        <v>1</v>
      </c>
      <c r="K47" s="30" t="s">
        <v>18</v>
      </c>
      <c r="L47" s="25">
        <v>1</v>
      </c>
      <c r="M47" s="25"/>
    </row>
    <row r="48" s="1" customFormat="1" customHeight="1" spans="1:13">
      <c r="A48" s="18">
        <v>45</v>
      </c>
      <c r="B48" s="19" t="s">
        <v>128</v>
      </c>
      <c r="C48" s="21" t="s">
        <v>125</v>
      </c>
      <c r="D48" s="21" t="s">
        <v>126</v>
      </c>
      <c r="E48" s="21" t="s">
        <v>129</v>
      </c>
      <c r="F48" s="22">
        <v>76101442410</v>
      </c>
      <c r="G48" s="23">
        <v>79.2</v>
      </c>
      <c r="H48" s="24">
        <v>80.44</v>
      </c>
      <c r="I48" s="24">
        <f t="shared" si="0"/>
        <v>79.7</v>
      </c>
      <c r="J48" s="29">
        <v>2</v>
      </c>
      <c r="K48" s="30"/>
      <c r="L48" s="25"/>
      <c r="M48" s="25"/>
    </row>
    <row r="49" s="1" customFormat="1" customHeight="1" spans="1:13">
      <c r="A49" s="18">
        <v>46</v>
      </c>
      <c r="B49" s="19" t="s">
        <v>130</v>
      </c>
      <c r="C49" s="21" t="s">
        <v>125</v>
      </c>
      <c r="D49" s="21" t="s">
        <v>126</v>
      </c>
      <c r="E49" s="21" t="s">
        <v>131</v>
      </c>
      <c r="F49" s="22">
        <v>76101465028</v>
      </c>
      <c r="G49" s="23">
        <v>78.96</v>
      </c>
      <c r="H49" s="24">
        <v>79.98</v>
      </c>
      <c r="I49" s="24">
        <f t="shared" si="0"/>
        <v>79.37</v>
      </c>
      <c r="J49" s="29">
        <v>3</v>
      </c>
      <c r="K49" s="30"/>
      <c r="L49" s="25"/>
      <c r="M49" s="31"/>
    </row>
    <row r="50" s="1" customFormat="1" customHeight="1" spans="1:13">
      <c r="A50" s="18">
        <v>47</v>
      </c>
      <c r="B50" s="19" t="s">
        <v>132</v>
      </c>
      <c r="C50" s="21" t="s">
        <v>125</v>
      </c>
      <c r="D50" s="21" t="s">
        <v>133</v>
      </c>
      <c r="E50" s="21" t="s">
        <v>134</v>
      </c>
      <c r="F50" s="22">
        <v>76101462928</v>
      </c>
      <c r="G50" s="23">
        <v>74.96</v>
      </c>
      <c r="H50" s="24">
        <v>81.8</v>
      </c>
      <c r="I50" s="24">
        <f t="shared" si="0"/>
        <v>77.7</v>
      </c>
      <c r="J50" s="29">
        <v>1</v>
      </c>
      <c r="K50" s="30" t="s">
        <v>18</v>
      </c>
      <c r="L50" s="25">
        <v>1</v>
      </c>
      <c r="M50" s="25"/>
    </row>
    <row r="51" s="1" customFormat="1" customHeight="1" spans="1:13">
      <c r="A51" s="18">
        <v>48</v>
      </c>
      <c r="B51" s="19"/>
      <c r="C51" s="21" t="s">
        <v>125</v>
      </c>
      <c r="D51" s="21" t="s">
        <v>133</v>
      </c>
      <c r="E51" s="21" t="s">
        <v>135</v>
      </c>
      <c r="F51" s="22">
        <v>76101450318</v>
      </c>
      <c r="G51" s="23">
        <v>69.2</v>
      </c>
      <c r="H51" s="24">
        <v>0</v>
      </c>
      <c r="I51" s="24">
        <f t="shared" si="0"/>
        <v>41.52</v>
      </c>
      <c r="J51" s="29">
        <v>2</v>
      </c>
      <c r="K51" s="30"/>
      <c r="L51" s="25"/>
      <c r="M51" s="25" t="s">
        <v>66</v>
      </c>
    </row>
    <row r="52" s="1" customFormat="1" customHeight="1" spans="1:13">
      <c r="A52" s="18">
        <v>49</v>
      </c>
      <c r="B52" s="19"/>
      <c r="C52" s="21" t="s">
        <v>125</v>
      </c>
      <c r="D52" s="21" t="s">
        <v>133</v>
      </c>
      <c r="E52" s="21" t="s">
        <v>136</v>
      </c>
      <c r="F52" s="22">
        <v>76101430619</v>
      </c>
      <c r="G52" s="23">
        <v>58.64</v>
      </c>
      <c r="H52" s="24">
        <v>0</v>
      </c>
      <c r="I52" s="24">
        <f t="shared" si="0"/>
        <v>35.18</v>
      </c>
      <c r="J52" s="29">
        <v>3</v>
      </c>
      <c r="K52" s="30"/>
      <c r="L52" s="25"/>
      <c r="M52" s="25" t="s">
        <v>66</v>
      </c>
    </row>
    <row r="53" s="1" customFormat="1" customHeight="1" spans="1:13">
      <c r="A53" s="18">
        <v>50</v>
      </c>
      <c r="B53" s="19" t="s">
        <v>137</v>
      </c>
      <c r="C53" s="21" t="s">
        <v>138</v>
      </c>
      <c r="D53" s="21" t="s">
        <v>139</v>
      </c>
      <c r="E53" s="21" t="s">
        <v>140</v>
      </c>
      <c r="F53" s="22">
        <v>76101451209</v>
      </c>
      <c r="G53" s="23">
        <v>82.08</v>
      </c>
      <c r="H53" s="24">
        <v>81.86</v>
      </c>
      <c r="I53" s="24">
        <f t="shared" si="0"/>
        <v>81.99</v>
      </c>
      <c r="J53" s="29">
        <v>1</v>
      </c>
      <c r="K53" s="30" t="s">
        <v>18</v>
      </c>
      <c r="L53" s="25">
        <v>1</v>
      </c>
      <c r="M53" s="25"/>
    </row>
    <row r="54" s="1" customFormat="1" customHeight="1" spans="1:13">
      <c r="A54" s="18">
        <v>51</v>
      </c>
      <c r="B54" s="19" t="s">
        <v>141</v>
      </c>
      <c r="C54" s="21" t="s">
        <v>138</v>
      </c>
      <c r="D54" s="21" t="s">
        <v>139</v>
      </c>
      <c r="E54" s="21" t="s">
        <v>142</v>
      </c>
      <c r="F54" s="22">
        <v>76101423917</v>
      </c>
      <c r="G54" s="23">
        <v>81.28</v>
      </c>
      <c r="H54" s="24">
        <v>79.32</v>
      </c>
      <c r="I54" s="24">
        <f t="shared" si="0"/>
        <v>80.5</v>
      </c>
      <c r="J54" s="29">
        <v>2</v>
      </c>
      <c r="K54" s="30"/>
      <c r="L54" s="25"/>
      <c r="M54" s="25"/>
    </row>
    <row r="55" s="1" customFormat="1" customHeight="1" spans="1:13">
      <c r="A55" s="18">
        <v>52</v>
      </c>
      <c r="B55" s="19"/>
      <c r="C55" s="21" t="s">
        <v>138</v>
      </c>
      <c r="D55" s="21" t="s">
        <v>139</v>
      </c>
      <c r="E55" s="21" t="s">
        <v>143</v>
      </c>
      <c r="F55" s="22">
        <v>76101452923</v>
      </c>
      <c r="G55" s="23">
        <v>80.1</v>
      </c>
      <c r="H55" s="24">
        <v>0</v>
      </c>
      <c r="I55" s="24">
        <f t="shared" si="0"/>
        <v>48.06</v>
      </c>
      <c r="J55" s="29">
        <v>3</v>
      </c>
      <c r="K55" s="30"/>
      <c r="L55" s="25"/>
      <c r="M55" s="25" t="s">
        <v>66</v>
      </c>
    </row>
    <row r="56" s="1" customFormat="1" customHeight="1" spans="1:13">
      <c r="A56" s="18">
        <v>53</v>
      </c>
      <c r="B56" s="19" t="s">
        <v>144</v>
      </c>
      <c r="C56" s="21" t="s">
        <v>138</v>
      </c>
      <c r="D56" s="21" t="s">
        <v>145</v>
      </c>
      <c r="E56" s="21" t="s">
        <v>146</v>
      </c>
      <c r="F56" s="22">
        <v>76101441605</v>
      </c>
      <c r="G56" s="23">
        <v>84.58</v>
      </c>
      <c r="H56" s="24">
        <v>80.04</v>
      </c>
      <c r="I56" s="24">
        <f t="shared" si="0"/>
        <v>82.76</v>
      </c>
      <c r="J56" s="29">
        <v>1</v>
      </c>
      <c r="K56" s="30" t="s">
        <v>18</v>
      </c>
      <c r="L56" s="25">
        <v>2</v>
      </c>
      <c r="M56" s="25"/>
    </row>
    <row r="57" s="1" customFormat="1" customHeight="1" spans="1:13">
      <c r="A57" s="18">
        <v>54</v>
      </c>
      <c r="B57" s="19" t="s">
        <v>147</v>
      </c>
      <c r="C57" s="21" t="s">
        <v>138</v>
      </c>
      <c r="D57" s="21" t="s">
        <v>145</v>
      </c>
      <c r="E57" s="21" t="s">
        <v>148</v>
      </c>
      <c r="F57" s="22">
        <v>76101431421</v>
      </c>
      <c r="G57" s="23">
        <v>80.38</v>
      </c>
      <c r="H57" s="24">
        <v>81.64</v>
      </c>
      <c r="I57" s="24">
        <f t="shared" si="0"/>
        <v>80.88</v>
      </c>
      <c r="J57" s="29">
        <v>2</v>
      </c>
      <c r="K57" s="30" t="s">
        <v>18</v>
      </c>
      <c r="L57" s="25"/>
      <c r="M57" s="25"/>
    </row>
    <row r="58" s="1" customFormat="1" customHeight="1" spans="1:13">
      <c r="A58" s="18">
        <v>55</v>
      </c>
      <c r="B58" s="19" t="s">
        <v>149</v>
      </c>
      <c r="C58" s="21" t="s">
        <v>138</v>
      </c>
      <c r="D58" s="21" t="s">
        <v>145</v>
      </c>
      <c r="E58" s="21" t="s">
        <v>150</v>
      </c>
      <c r="F58" s="22">
        <v>76101420926</v>
      </c>
      <c r="G58" s="23">
        <v>77.98</v>
      </c>
      <c r="H58" s="24">
        <v>82.56</v>
      </c>
      <c r="I58" s="24">
        <f t="shared" si="0"/>
        <v>79.81</v>
      </c>
      <c r="J58" s="29">
        <v>3</v>
      </c>
      <c r="K58" s="30"/>
      <c r="L58" s="25"/>
      <c r="M58" s="25"/>
    </row>
    <row r="59" s="1" customFormat="1" customHeight="1" spans="1:13">
      <c r="A59" s="18">
        <v>56</v>
      </c>
      <c r="B59" s="19" t="s">
        <v>151</v>
      </c>
      <c r="C59" s="21" t="s">
        <v>138</v>
      </c>
      <c r="D59" s="21" t="s">
        <v>145</v>
      </c>
      <c r="E59" s="21" t="s">
        <v>152</v>
      </c>
      <c r="F59" s="22">
        <v>76101463126</v>
      </c>
      <c r="G59" s="23">
        <v>76.56</v>
      </c>
      <c r="H59" s="24">
        <v>82.02</v>
      </c>
      <c r="I59" s="24">
        <f t="shared" si="0"/>
        <v>78.74</v>
      </c>
      <c r="J59" s="29">
        <v>4</v>
      </c>
      <c r="K59" s="30"/>
      <c r="L59" s="25"/>
      <c r="M59" s="25"/>
    </row>
    <row r="60" s="1" customFormat="1" customHeight="1" spans="1:13">
      <c r="A60" s="18">
        <v>57</v>
      </c>
      <c r="B60" s="19"/>
      <c r="C60" s="21" t="s">
        <v>138</v>
      </c>
      <c r="D60" s="21" t="s">
        <v>145</v>
      </c>
      <c r="E60" s="21" t="s">
        <v>153</v>
      </c>
      <c r="F60" s="22">
        <v>76101453908</v>
      </c>
      <c r="G60" s="23">
        <v>76.56</v>
      </c>
      <c r="H60" s="24">
        <v>0</v>
      </c>
      <c r="I60" s="24">
        <f t="shared" si="0"/>
        <v>45.94</v>
      </c>
      <c r="J60" s="29">
        <v>5</v>
      </c>
      <c r="K60" s="30"/>
      <c r="L60" s="25"/>
      <c r="M60" s="25" t="s">
        <v>66</v>
      </c>
    </row>
    <row r="61" s="1" customFormat="1" customHeight="1" spans="1:13">
      <c r="A61" s="18">
        <v>58</v>
      </c>
      <c r="B61" s="19"/>
      <c r="C61" s="21" t="s">
        <v>138</v>
      </c>
      <c r="D61" s="21" t="s">
        <v>145</v>
      </c>
      <c r="E61" s="21" t="s">
        <v>154</v>
      </c>
      <c r="F61" s="22">
        <v>76101431411</v>
      </c>
      <c r="G61" s="23">
        <v>76.42</v>
      </c>
      <c r="H61" s="24">
        <v>0</v>
      </c>
      <c r="I61" s="24">
        <f t="shared" si="0"/>
        <v>45.85</v>
      </c>
      <c r="J61" s="29">
        <v>6</v>
      </c>
      <c r="K61" s="30"/>
      <c r="L61" s="25"/>
      <c r="M61" s="25" t="s">
        <v>66</v>
      </c>
    </row>
    <row r="62" s="1" customFormat="1" customHeight="1" spans="1:13">
      <c r="A62" s="18">
        <v>59</v>
      </c>
      <c r="B62" s="19" t="s">
        <v>155</v>
      </c>
      <c r="C62" s="21" t="s">
        <v>156</v>
      </c>
      <c r="D62" s="21" t="s">
        <v>157</v>
      </c>
      <c r="E62" s="21" t="s">
        <v>158</v>
      </c>
      <c r="F62" s="22">
        <v>76101452818</v>
      </c>
      <c r="G62" s="25">
        <v>79.3</v>
      </c>
      <c r="H62" s="24">
        <v>80.38</v>
      </c>
      <c r="I62" s="24">
        <f t="shared" si="0"/>
        <v>79.73</v>
      </c>
      <c r="J62" s="29">
        <v>1</v>
      </c>
      <c r="K62" s="30" t="s">
        <v>18</v>
      </c>
      <c r="L62" s="25">
        <v>1</v>
      </c>
      <c r="M62" s="25"/>
    </row>
    <row r="63" s="1" customFormat="1" customHeight="1" spans="1:13">
      <c r="A63" s="18">
        <v>60</v>
      </c>
      <c r="B63" s="19" t="s">
        <v>159</v>
      </c>
      <c r="C63" s="21" t="s">
        <v>156</v>
      </c>
      <c r="D63" s="21" t="s">
        <v>157</v>
      </c>
      <c r="E63" s="21" t="s">
        <v>160</v>
      </c>
      <c r="F63" s="22">
        <v>76101423122</v>
      </c>
      <c r="G63" s="25">
        <v>75.1</v>
      </c>
      <c r="H63" s="24">
        <v>81.64</v>
      </c>
      <c r="I63" s="24">
        <f t="shared" si="0"/>
        <v>77.72</v>
      </c>
      <c r="J63" s="29">
        <v>2</v>
      </c>
      <c r="K63" s="30"/>
      <c r="L63" s="25"/>
      <c r="M63" s="25"/>
    </row>
    <row r="64" s="1" customFormat="1" customHeight="1" spans="1:13">
      <c r="A64" s="18">
        <v>61</v>
      </c>
      <c r="B64" s="19"/>
      <c r="C64" s="21" t="s">
        <v>156</v>
      </c>
      <c r="D64" s="21" t="s">
        <v>157</v>
      </c>
      <c r="E64" s="21" t="s">
        <v>161</v>
      </c>
      <c r="F64" s="22">
        <v>76101471703</v>
      </c>
      <c r="G64" s="25">
        <v>72.98</v>
      </c>
      <c r="H64" s="24">
        <v>0</v>
      </c>
      <c r="I64" s="24">
        <f t="shared" si="0"/>
        <v>43.79</v>
      </c>
      <c r="J64" s="29">
        <v>3</v>
      </c>
      <c r="K64" s="30"/>
      <c r="L64" s="25"/>
      <c r="M64" s="31" t="s">
        <v>66</v>
      </c>
    </row>
    <row r="65" s="1" customFormat="1" customHeight="1" spans="1:13">
      <c r="A65" s="18">
        <v>62</v>
      </c>
      <c r="B65" s="19" t="s">
        <v>162</v>
      </c>
      <c r="C65" s="21" t="s">
        <v>156</v>
      </c>
      <c r="D65" s="21" t="s">
        <v>163</v>
      </c>
      <c r="E65" s="21" t="s">
        <v>164</v>
      </c>
      <c r="F65" s="22">
        <v>76101421722</v>
      </c>
      <c r="G65" s="25">
        <v>86.18</v>
      </c>
      <c r="H65" s="24">
        <v>81.4</v>
      </c>
      <c r="I65" s="24">
        <f t="shared" si="0"/>
        <v>84.27</v>
      </c>
      <c r="J65" s="29">
        <v>1</v>
      </c>
      <c r="K65" s="30" t="s">
        <v>18</v>
      </c>
      <c r="L65" s="25">
        <v>1</v>
      </c>
      <c r="M65" s="25"/>
    </row>
    <row r="66" s="1" customFormat="1" customHeight="1" spans="1:13">
      <c r="A66" s="18">
        <v>63</v>
      </c>
      <c r="B66" s="19" t="s">
        <v>165</v>
      </c>
      <c r="C66" s="21" t="s">
        <v>156</v>
      </c>
      <c r="D66" s="21" t="s">
        <v>163</v>
      </c>
      <c r="E66" s="21" t="s">
        <v>166</v>
      </c>
      <c r="F66" s="22">
        <v>76101464126</v>
      </c>
      <c r="G66" s="25">
        <v>81.42</v>
      </c>
      <c r="H66" s="24">
        <v>76.52</v>
      </c>
      <c r="I66" s="24">
        <f t="shared" si="0"/>
        <v>79.46</v>
      </c>
      <c r="J66" s="29">
        <v>2</v>
      </c>
      <c r="K66" s="30"/>
      <c r="L66" s="25"/>
      <c r="M66" s="25"/>
    </row>
    <row r="67" s="1" customFormat="1" customHeight="1" spans="1:13">
      <c r="A67" s="18">
        <v>64</v>
      </c>
      <c r="B67" s="19"/>
      <c r="C67" s="21" t="s">
        <v>156</v>
      </c>
      <c r="D67" s="21" t="s">
        <v>163</v>
      </c>
      <c r="E67" s="21" t="s">
        <v>167</v>
      </c>
      <c r="F67" s="22">
        <v>76101452208</v>
      </c>
      <c r="G67" s="25">
        <v>78.92</v>
      </c>
      <c r="H67" s="24">
        <v>0</v>
      </c>
      <c r="I67" s="24">
        <f t="shared" si="0"/>
        <v>47.35</v>
      </c>
      <c r="J67" s="29">
        <v>3</v>
      </c>
      <c r="K67" s="30"/>
      <c r="L67" s="25"/>
      <c r="M67" s="25" t="s">
        <v>66</v>
      </c>
    </row>
    <row r="68" s="1" customFormat="1" customHeight="1" spans="1:13">
      <c r="A68" s="18">
        <v>65</v>
      </c>
      <c r="B68" s="19" t="s">
        <v>168</v>
      </c>
      <c r="C68" s="21" t="s">
        <v>156</v>
      </c>
      <c r="D68" s="21" t="s">
        <v>169</v>
      </c>
      <c r="E68" s="21" t="s">
        <v>170</v>
      </c>
      <c r="F68" s="22">
        <v>76101452022</v>
      </c>
      <c r="G68" s="25">
        <v>69.58</v>
      </c>
      <c r="H68" s="24">
        <v>80.52</v>
      </c>
      <c r="I68" s="24">
        <f t="shared" ref="I68:I131" si="1">ROUND((G68*60%+H68*40%),2)</f>
        <v>73.96</v>
      </c>
      <c r="J68" s="29">
        <v>1</v>
      </c>
      <c r="K68" s="30" t="s">
        <v>18</v>
      </c>
      <c r="L68" s="25">
        <v>1</v>
      </c>
      <c r="M68" s="25"/>
    </row>
    <row r="69" s="1" customFormat="1" customHeight="1" spans="1:13">
      <c r="A69" s="18">
        <v>66</v>
      </c>
      <c r="B69" s="19" t="s">
        <v>171</v>
      </c>
      <c r="C69" s="21" t="s">
        <v>156</v>
      </c>
      <c r="D69" s="21" t="s">
        <v>169</v>
      </c>
      <c r="E69" s="21" t="s">
        <v>172</v>
      </c>
      <c r="F69" s="22">
        <v>76101422016</v>
      </c>
      <c r="G69" s="25">
        <v>64.96</v>
      </c>
      <c r="H69" s="24">
        <v>81.92</v>
      </c>
      <c r="I69" s="24">
        <f t="shared" si="1"/>
        <v>71.74</v>
      </c>
      <c r="J69" s="29">
        <v>2</v>
      </c>
      <c r="K69" s="30"/>
      <c r="L69" s="25"/>
      <c r="M69" s="25"/>
    </row>
    <row r="70" s="1" customFormat="1" customHeight="1" spans="1:13">
      <c r="A70" s="18">
        <v>67</v>
      </c>
      <c r="B70" s="19" t="s">
        <v>173</v>
      </c>
      <c r="C70" s="21" t="s">
        <v>174</v>
      </c>
      <c r="D70" s="21" t="s">
        <v>175</v>
      </c>
      <c r="E70" s="21" t="s">
        <v>176</v>
      </c>
      <c r="F70" s="22">
        <v>76101472517</v>
      </c>
      <c r="G70" s="25">
        <v>80.66</v>
      </c>
      <c r="H70" s="24">
        <v>81.28</v>
      </c>
      <c r="I70" s="24">
        <f t="shared" si="1"/>
        <v>80.91</v>
      </c>
      <c r="J70" s="29">
        <v>1</v>
      </c>
      <c r="K70" s="30" t="s">
        <v>18</v>
      </c>
      <c r="L70" s="25">
        <v>1</v>
      </c>
      <c r="M70" s="25"/>
    </row>
    <row r="71" s="1" customFormat="1" customHeight="1" spans="1:13">
      <c r="A71" s="18">
        <v>68</v>
      </c>
      <c r="B71" s="19" t="s">
        <v>177</v>
      </c>
      <c r="C71" s="21" t="s">
        <v>174</v>
      </c>
      <c r="D71" s="21" t="s">
        <v>175</v>
      </c>
      <c r="E71" s="21" t="s">
        <v>178</v>
      </c>
      <c r="F71" s="22">
        <v>76101442926</v>
      </c>
      <c r="G71" s="25">
        <v>78.92</v>
      </c>
      <c r="H71" s="24">
        <v>80.58</v>
      </c>
      <c r="I71" s="24">
        <f t="shared" si="1"/>
        <v>79.58</v>
      </c>
      <c r="J71" s="29">
        <v>2</v>
      </c>
      <c r="K71" s="30"/>
      <c r="L71" s="25"/>
      <c r="M71" s="25"/>
    </row>
    <row r="72" s="1" customFormat="1" customHeight="1" spans="1:13">
      <c r="A72" s="18">
        <v>69</v>
      </c>
      <c r="B72" s="19" t="s">
        <v>179</v>
      </c>
      <c r="C72" s="21" t="s">
        <v>174</v>
      </c>
      <c r="D72" s="21" t="s">
        <v>175</v>
      </c>
      <c r="E72" s="21" t="s">
        <v>180</v>
      </c>
      <c r="F72" s="22">
        <v>76101461019</v>
      </c>
      <c r="G72" s="25">
        <v>78.12</v>
      </c>
      <c r="H72" s="24">
        <v>79.64</v>
      </c>
      <c r="I72" s="24">
        <f t="shared" si="1"/>
        <v>78.73</v>
      </c>
      <c r="J72" s="29">
        <v>3</v>
      </c>
      <c r="K72" s="30"/>
      <c r="L72" s="25"/>
      <c r="M72" s="25"/>
    </row>
    <row r="73" s="1" customFormat="1" customHeight="1" spans="1:13">
      <c r="A73" s="18">
        <v>70</v>
      </c>
      <c r="B73" s="19" t="s">
        <v>181</v>
      </c>
      <c r="C73" s="21" t="s">
        <v>174</v>
      </c>
      <c r="D73" s="21" t="s">
        <v>182</v>
      </c>
      <c r="E73" s="21" t="s">
        <v>183</v>
      </c>
      <c r="F73" s="22">
        <v>76101451030</v>
      </c>
      <c r="G73" s="25">
        <v>80.38</v>
      </c>
      <c r="H73" s="24">
        <v>80.72</v>
      </c>
      <c r="I73" s="24">
        <f t="shared" si="1"/>
        <v>80.52</v>
      </c>
      <c r="J73" s="29">
        <v>1</v>
      </c>
      <c r="K73" s="30" t="s">
        <v>18</v>
      </c>
      <c r="L73" s="25">
        <v>2</v>
      </c>
      <c r="M73" s="25"/>
    </row>
    <row r="74" s="1" customFormat="1" customHeight="1" spans="1:13">
      <c r="A74" s="18">
        <v>71</v>
      </c>
      <c r="B74" s="19" t="s">
        <v>184</v>
      </c>
      <c r="C74" s="21" t="s">
        <v>174</v>
      </c>
      <c r="D74" s="21" t="s">
        <v>182</v>
      </c>
      <c r="E74" s="21" t="s">
        <v>185</v>
      </c>
      <c r="F74" s="22">
        <v>76101451407</v>
      </c>
      <c r="G74" s="25">
        <v>78.78</v>
      </c>
      <c r="H74" s="24">
        <v>80.54</v>
      </c>
      <c r="I74" s="24">
        <f t="shared" si="1"/>
        <v>79.48</v>
      </c>
      <c r="J74" s="29">
        <v>2</v>
      </c>
      <c r="K74" s="30" t="s">
        <v>18</v>
      </c>
      <c r="L74" s="25"/>
      <c r="M74" s="25"/>
    </row>
    <row r="75" s="1" customFormat="1" customHeight="1" spans="1:13">
      <c r="A75" s="18">
        <v>72</v>
      </c>
      <c r="B75" s="19" t="s">
        <v>186</v>
      </c>
      <c r="C75" s="21" t="s">
        <v>174</v>
      </c>
      <c r="D75" s="21" t="s">
        <v>182</v>
      </c>
      <c r="E75" s="21" t="s">
        <v>187</v>
      </c>
      <c r="F75" s="22">
        <v>76101420608</v>
      </c>
      <c r="G75" s="25">
        <v>77.5</v>
      </c>
      <c r="H75" s="24">
        <v>80.7</v>
      </c>
      <c r="I75" s="24">
        <f t="shared" si="1"/>
        <v>78.78</v>
      </c>
      <c r="J75" s="29">
        <v>3</v>
      </c>
      <c r="K75" s="30"/>
      <c r="L75" s="25"/>
      <c r="M75" s="25"/>
    </row>
    <row r="76" s="1" customFormat="1" customHeight="1" spans="1:13">
      <c r="A76" s="18">
        <v>73</v>
      </c>
      <c r="B76" s="19" t="s">
        <v>188</v>
      </c>
      <c r="C76" s="21" t="s">
        <v>174</v>
      </c>
      <c r="D76" s="21" t="s">
        <v>182</v>
      </c>
      <c r="E76" s="21" t="s">
        <v>189</v>
      </c>
      <c r="F76" s="22">
        <v>76101461206</v>
      </c>
      <c r="G76" s="25">
        <v>76.42</v>
      </c>
      <c r="H76" s="24">
        <v>79.82</v>
      </c>
      <c r="I76" s="24">
        <f t="shared" si="1"/>
        <v>77.78</v>
      </c>
      <c r="J76" s="29">
        <v>4</v>
      </c>
      <c r="K76" s="30"/>
      <c r="L76" s="25"/>
      <c r="M76" s="25" t="s">
        <v>38</v>
      </c>
    </row>
    <row r="77" s="1" customFormat="1" customHeight="1" spans="1:13">
      <c r="A77" s="18">
        <v>74</v>
      </c>
      <c r="B77" s="19"/>
      <c r="C77" s="21" t="s">
        <v>174</v>
      </c>
      <c r="D77" s="21" t="s">
        <v>182</v>
      </c>
      <c r="E77" s="21" t="s">
        <v>190</v>
      </c>
      <c r="F77" s="22">
        <v>76101451219</v>
      </c>
      <c r="G77" s="25">
        <v>79.44</v>
      </c>
      <c r="H77" s="24">
        <v>0</v>
      </c>
      <c r="I77" s="24">
        <f t="shared" si="1"/>
        <v>47.66</v>
      </c>
      <c r="J77" s="29">
        <v>5</v>
      </c>
      <c r="K77" s="30"/>
      <c r="L77" s="25"/>
      <c r="M77" s="25" t="s">
        <v>66</v>
      </c>
    </row>
    <row r="78" s="1" customFormat="1" customHeight="1" spans="1:13">
      <c r="A78" s="18">
        <v>75</v>
      </c>
      <c r="B78" s="19"/>
      <c r="C78" s="21" t="s">
        <v>174</v>
      </c>
      <c r="D78" s="21" t="s">
        <v>182</v>
      </c>
      <c r="E78" s="21" t="s">
        <v>191</v>
      </c>
      <c r="F78" s="22">
        <v>76101422122</v>
      </c>
      <c r="G78" s="25">
        <v>78.78</v>
      </c>
      <c r="H78" s="24">
        <v>0</v>
      </c>
      <c r="I78" s="24">
        <f t="shared" si="1"/>
        <v>47.27</v>
      </c>
      <c r="J78" s="29">
        <v>6</v>
      </c>
      <c r="K78" s="30"/>
      <c r="L78" s="25"/>
      <c r="M78" s="25" t="s">
        <v>66</v>
      </c>
    </row>
    <row r="79" s="1" customFormat="1" customHeight="1" spans="1:13">
      <c r="A79" s="18">
        <v>76</v>
      </c>
      <c r="B79" s="19" t="s">
        <v>192</v>
      </c>
      <c r="C79" s="21" t="s">
        <v>193</v>
      </c>
      <c r="D79" s="21" t="s">
        <v>194</v>
      </c>
      <c r="E79" s="21" t="s">
        <v>195</v>
      </c>
      <c r="F79" s="22">
        <v>76101431230</v>
      </c>
      <c r="G79" s="25">
        <v>79.68</v>
      </c>
      <c r="H79" s="24">
        <v>82.4</v>
      </c>
      <c r="I79" s="24">
        <f t="shared" si="1"/>
        <v>80.77</v>
      </c>
      <c r="J79" s="29">
        <v>1</v>
      </c>
      <c r="K79" s="30" t="s">
        <v>18</v>
      </c>
      <c r="L79" s="25">
        <v>1</v>
      </c>
      <c r="M79" s="25"/>
    </row>
    <row r="80" s="1" customFormat="1" customHeight="1" spans="1:13">
      <c r="A80" s="18">
        <v>77</v>
      </c>
      <c r="B80" s="19" t="s">
        <v>196</v>
      </c>
      <c r="C80" s="21" t="s">
        <v>193</v>
      </c>
      <c r="D80" s="21" t="s">
        <v>194</v>
      </c>
      <c r="E80" s="21" t="s">
        <v>197</v>
      </c>
      <c r="F80" s="22">
        <v>76101451824</v>
      </c>
      <c r="G80" s="25">
        <v>79.06</v>
      </c>
      <c r="H80" s="24">
        <v>82.38</v>
      </c>
      <c r="I80" s="24">
        <f t="shared" si="1"/>
        <v>80.39</v>
      </c>
      <c r="J80" s="29">
        <v>2</v>
      </c>
      <c r="K80" s="30"/>
      <c r="L80" s="25"/>
      <c r="M80" s="25"/>
    </row>
    <row r="81" s="1" customFormat="1" customHeight="1" spans="1:13">
      <c r="A81" s="18">
        <v>78</v>
      </c>
      <c r="B81" s="19"/>
      <c r="C81" s="21" t="s">
        <v>193</v>
      </c>
      <c r="D81" s="21" t="s">
        <v>194</v>
      </c>
      <c r="E81" s="21" t="s">
        <v>198</v>
      </c>
      <c r="F81" s="22">
        <v>76101421027</v>
      </c>
      <c r="G81" s="25">
        <v>78.92</v>
      </c>
      <c r="H81" s="24">
        <v>0</v>
      </c>
      <c r="I81" s="24">
        <f t="shared" si="1"/>
        <v>47.35</v>
      </c>
      <c r="J81" s="29">
        <v>3</v>
      </c>
      <c r="K81" s="30"/>
      <c r="L81" s="25"/>
      <c r="M81" s="25" t="s">
        <v>66</v>
      </c>
    </row>
    <row r="82" s="1" customFormat="1" customHeight="1" spans="1:13">
      <c r="A82" s="18">
        <v>79</v>
      </c>
      <c r="B82" s="19" t="s">
        <v>199</v>
      </c>
      <c r="C82" s="21" t="s">
        <v>193</v>
      </c>
      <c r="D82" s="21" t="s">
        <v>200</v>
      </c>
      <c r="E82" s="21" t="s">
        <v>201</v>
      </c>
      <c r="F82" s="22">
        <v>76101441929</v>
      </c>
      <c r="G82" s="25">
        <v>82.74</v>
      </c>
      <c r="H82" s="24">
        <v>82.52</v>
      </c>
      <c r="I82" s="24">
        <f t="shared" si="1"/>
        <v>82.65</v>
      </c>
      <c r="J82" s="29">
        <v>1</v>
      </c>
      <c r="K82" s="30" t="s">
        <v>18</v>
      </c>
      <c r="L82" s="25">
        <v>2</v>
      </c>
      <c r="M82" s="25"/>
    </row>
    <row r="83" s="1" customFormat="1" customHeight="1" spans="1:13">
      <c r="A83" s="18">
        <v>80</v>
      </c>
      <c r="B83" s="19" t="s">
        <v>202</v>
      </c>
      <c r="C83" s="21" t="s">
        <v>193</v>
      </c>
      <c r="D83" s="21" t="s">
        <v>200</v>
      </c>
      <c r="E83" s="21" t="s">
        <v>203</v>
      </c>
      <c r="F83" s="22">
        <v>76101453601</v>
      </c>
      <c r="G83" s="25">
        <v>78.4</v>
      </c>
      <c r="H83" s="24">
        <v>80.98</v>
      </c>
      <c r="I83" s="24">
        <f t="shared" si="1"/>
        <v>79.43</v>
      </c>
      <c r="J83" s="29">
        <v>2</v>
      </c>
      <c r="K83" s="30" t="s">
        <v>18</v>
      </c>
      <c r="L83" s="25"/>
      <c r="M83" s="25"/>
    </row>
    <row r="84" s="1" customFormat="1" customHeight="1" spans="1:13">
      <c r="A84" s="18">
        <v>81</v>
      </c>
      <c r="B84" s="19" t="s">
        <v>204</v>
      </c>
      <c r="C84" s="21" t="s">
        <v>193</v>
      </c>
      <c r="D84" s="21" t="s">
        <v>200</v>
      </c>
      <c r="E84" s="21" t="s">
        <v>205</v>
      </c>
      <c r="F84" s="22">
        <v>76101422817</v>
      </c>
      <c r="G84" s="25">
        <v>77.04</v>
      </c>
      <c r="H84" s="24">
        <v>80.8</v>
      </c>
      <c r="I84" s="24">
        <f t="shared" si="1"/>
        <v>78.54</v>
      </c>
      <c r="J84" s="29">
        <v>3</v>
      </c>
      <c r="K84" s="30"/>
      <c r="L84" s="25"/>
      <c r="M84" s="25"/>
    </row>
    <row r="85" s="1" customFormat="1" customHeight="1" spans="1:13">
      <c r="A85" s="18">
        <v>82</v>
      </c>
      <c r="B85" s="19" t="s">
        <v>206</v>
      </c>
      <c r="C85" s="21" t="s">
        <v>193</v>
      </c>
      <c r="D85" s="21" t="s">
        <v>200</v>
      </c>
      <c r="E85" s="21" t="s">
        <v>207</v>
      </c>
      <c r="F85" s="22">
        <v>76101422815</v>
      </c>
      <c r="G85" s="25">
        <v>74.96</v>
      </c>
      <c r="H85" s="24">
        <v>82.14</v>
      </c>
      <c r="I85" s="24">
        <f t="shared" si="1"/>
        <v>77.83</v>
      </c>
      <c r="J85" s="29">
        <v>4</v>
      </c>
      <c r="K85" s="30"/>
      <c r="L85" s="25"/>
      <c r="M85" s="25"/>
    </row>
    <row r="86" s="1" customFormat="1" customHeight="1" spans="1:13">
      <c r="A86" s="18">
        <v>83</v>
      </c>
      <c r="B86" s="19"/>
      <c r="C86" s="21" t="s">
        <v>193</v>
      </c>
      <c r="D86" s="21" t="s">
        <v>200</v>
      </c>
      <c r="E86" s="21" t="s">
        <v>208</v>
      </c>
      <c r="F86" s="22">
        <v>76101464116</v>
      </c>
      <c r="G86" s="25">
        <v>88.02</v>
      </c>
      <c r="H86" s="24">
        <v>0</v>
      </c>
      <c r="I86" s="24">
        <f t="shared" si="1"/>
        <v>52.81</v>
      </c>
      <c r="J86" s="29">
        <v>5</v>
      </c>
      <c r="K86" s="30"/>
      <c r="L86" s="25"/>
      <c r="M86" s="25" t="s">
        <v>66</v>
      </c>
    </row>
    <row r="87" s="1" customFormat="1" customHeight="1" spans="1:13">
      <c r="A87" s="18">
        <v>84</v>
      </c>
      <c r="B87" s="19"/>
      <c r="C87" s="21" t="s">
        <v>193</v>
      </c>
      <c r="D87" s="21" t="s">
        <v>200</v>
      </c>
      <c r="E87" s="21" t="s">
        <v>209</v>
      </c>
      <c r="F87" s="22">
        <v>76101424108</v>
      </c>
      <c r="G87" s="25">
        <v>73.78</v>
      </c>
      <c r="H87" s="24">
        <v>0</v>
      </c>
      <c r="I87" s="24">
        <f t="shared" si="1"/>
        <v>44.27</v>
      </c>
      <c r="J87" s="29">
        <v>6</v>
      </c>
      <c r="K87" s="30"/>
      <c r="L87" s="25"/>
      <c r="M87" s="25" t="s">
        <v>210</v>
      </c>
    </row>
    <row r="88" s="1" customFormat="1" customHeight="1" spans="1:13">
      <c r="A88" s="18">
        <v>85</v>
      </c>
      <c r="B88" s="19" t="s">
        <v>211</v>
      </c>
      <c r="C88" s="21" t="s">
        <v>212</v>
      </c>
      <c r="D88" s="21" t="s">
        <v>213</v>
      </c>
      <c r="E88" s="21" t="s">
        <v>214</v>
      </c>
      <c r="F88" s="22">
        <v>76101442723</v>
      </c>
      <c r="G88" s="25">
        <v>81.28</v>
      </c>
      <c r="H88" s="24">
        <v>82.36</v>
      </c>
      <c r="I88" s="24">
        <f t="shared" si="1"/>
        <v>81.71</v>
      </c>
      <c r="J88" s="29">
        <v>1</v>
      </c>
      <c r="K88" s="30" t="s">
        <v>18</v>
      </c>
      <c r="L88" s="25">
        <v>2</v>
      </c>
      <c r="M88" s="25"/>
    </row>
    <row r="89" s="1" customFormat="1" customHeight="1" spans="1:13">
      <c r="A89" s="18">
        <v>86</v>
      </c>
      <c r="B89" s="19" t="s">
        <v>215</v>
      </c>
      <c r="C89" s="21" t="s">
        <v>212</v>
      </c>
      <c r="D89" s="21" t="s">
        <v>213</v>
      </c>
      <c r="E89" s="21" t="s">
        <v>216</v>
      </c>
      <c r="F89" s="22">
        <v>76101471016</v>
      </c>
      <c r="G89" s="25">
        <v>80.48</v>
      </c>
      <c r="H89" s="24">
        <v>80.96</v>
      </c>
      <c r="I89" s="24">
        <f t="shared" si="1"/>
        <v>80.67</v>
      </c>
      <c r="J89" s="29">
        <v>2</v>
      </c>
      <c r="K89" s="30" t="s">
        <v>18</v>
      </c>
      <c r="L89" s="25"/>
      <c r="M89" s="25"/>
    </row>
    <row r="90" s="1" customFormat="1" customHeight="1" spans="1:13">
      <c r="A90" s="18">
        <v>87</v>
      </c>
      <c r="B90" s="19" t="s">
        <v>217</v>
      </c>
      <c r="C90" s="21" t="s">
        <v>212</v>
      </c>
      <c r="D90" s="21" t="s">
        <v>213</v>
      </c>
      <c r="E90" s="21" t="s">
        <v>218</v>
      </c>
      <c r="F90" s="22">
        <v>76101472421</v>
      </c>
      <c r="G90" s="25">
        <v>78.54</v>
      </c>
      <c r="H90" s="24">
        <v>82.24</v>
      </c>
      <c r="I90" s="24">
        <f t="shared" si="1"/>
        <v>80.02</v>
      </c>
      <c r="J90" s="29">
        <v>3</v>
      </c>
      <c r="K90" s="30"/>
      <c r="L90" s="25"/>
      <c r="M90" s="25"/>
    </row>
    <row r="91" s="1" customFormat="1" customHeight="1" spans="1:13">
      <c r="A91" s="18">
        <v>88</v>
      </c>
      <c r="B91" s="19" t="s">
        <v>219</v>
      </c>
      <c r="C91" s="21" t="s">
        <v>212</v>
      </c>
      <c r="D91" s="21" t="s">
        <v>213</v>
      </c>
      <c r="E91" s="21" t="s">
        <v>220</v>
      </c>
      <c r="F91" s="22">
        <v>76101434321</v>
      </c>
      <c r="G91" s="25">
        <v>78.64</v>
      </c>
      <c r="H91" s="24">
        <v>82.04</v>
      </c>
      <c r="I91" s="24">
        <f t="shared" si="1"/>
        <v>80</v>
      </c>
      <c r="J91" s="29">
        <v>4</v>
      </c>
      <c r="K91" s="30"/>
      <c r="L91" s="25"/>
      <c r="M91" s="25"/>
    </row>
    <row r="92" s="1" customFormat="1" customHeight="1" spans="1:13">
      <c r="A92" s="18">
        <v>89</v>
      </c>
      <c r="B92" s="19" t="s">
        <v>221</v>
      </c>
      <c r="C92" s="21" t="s">
        <v>212</v>
      </c>
      <c r="D92" s="21" t="s">
        <v>213</v>
      </c>
      <c r="E92" s="21" t="s">
        <v>222</v>
      </c>
      <c r="F92" s="22">
        <v>76101432925</v>
      </c>
      <c r="G92" s="25">
        <v>78.78</v>
      </c>
      <c r="H92" s="24">
        <v>81.52</v>
      </c>
      <c r="I92" s="24">
        <f t="shared" si="1"/>
        <v>79.88</v>
      </c>
      <c r="J92" s="29">
        <v>5</v>
      </c>
      <c r="K92" s="30"/>
      <c r="L92" s="25"/>
      <c r="M92" s="25"/>
    </row>
    <row r="93" s="1" customFormat="1" customHeight="1" spans="1:13">
      <c r="A93" s="18">
        <v>90</v>
      </c>
      <c r="B93" s="19" t="s">
        <v>223</v>
      </c>
      <c r="C93" s="21" t="s">
        <v>212</v>
      </c>
      <c r="D93" s="21" t="s">
        <v>213</v>
      </c>
      <c r="E93" s="21" t="s">
        <v>77</v>
      </c>
      <c r="F93" s="22">
        <v>76101440427</v>
      </c>
      <c r="G93" s="25">
        <v>76.94</v>
      </c>
      <c r="H93" s="24">
        <v>80.34</v>
      </c>
      <c r="I93" s="24">
        <f t="shared" si="1"/>
        <v>78.3</v>
      </c>
      <c r="J93" s="29">
        <v>6</v>
      </c>
      <c r="K93" s="30"/>
      <c r="L93" s="25"/>
      <c r="M93" s="25"/>
    </row>
    <row r="94" s="1" customFormat="1" customHeight="1" spans="1:13">
      <c r="A94" s="18">
        <v>91</v>
      </c>
      <c r="B94" s="19" t="s">
        <v>224</v>
      </c>
      <c r="C94" s="21" t="s">
        <v>225</v>
      </c>
      <c r="D94" s="21" t="s">
        <v>226</v>
      </c>
      <c r="E94" s="21" t="s">
        <v>227</v>
      </c>
      <c r="F94" s="22">
        <v>76101454714</v>
      </c>
      <c r="G94" s="25">
        <v>82.64</v>
      </c>
      <c r="H94" s="24">
        <v>82.26</v>
      </c>
      <c r="I94" s="24">
        <f t="shared" si="1"/>
        <v>82.49</v>
      </c>
      <c r="J94" s="29">
        <v>1</v>
      </c>
      <c r="K94" s="30" t="s">
        <v>18</v>
      </c>
      <c r="L94" s="25">
        <v>1</v>
      </c>
      <c r="M94" s="25"/>
    </row>
    <row r="95" s="1" customFormat="1" customHeight="1" spans="1:13">
      <c r="A95" s="18">
        <v>92</v>
      </c>
      <c r="B95" s="19" t="s">
        <v>228</v>
      </c>
      <c r="C95" s="21" t="s">
        <v>225</v>
      </c>
      <c r="D95" s="21" t="s">
        <v>226</v>
      </c>
      <c r="E95" s="21" t="s">
        <v>229</v>
      </c>
      <c r="F95" s="22">
        <v>76101432510</v>
      </c>
      <c r="G95" s="25">
        <v>81.42</v>
      </c>
      <c r="H95" s="24">
        <v>82.5</v>
      </c>
      <c r="I95" s="24">
        <f t="shared" si="1"/>
        <v>81.85</v>
      </c>
      <c r="J95" s="29">
        <v>2</v>
      </c>
      <c r="K95" s="30"/>
      <c r="L95" s="25"/>
      <c r="M95" s="25"/>
    </row>
    <row r="96" s="1" customFormat="1" customHeight="1" spans="1:13">
      <c r="A96" s="18">
        <v>93</v>
      </c>
      <c r="B96" s="19" t="s">
        <v>230</v>
      </c>
      <c r="C96" s="21" t="s">
        <v>225</v>
      </c>
      <c r="D96" s="21" t="s">
        <v>226</v>
      </c>
      <c r="E96" s="21" t="s">
        <v>231</v>
      </c>
      <c r="F96" s="22">
        <v>76101470203</v>
      </c>
      <c r="G96" s="25">
        <v>80.62</v>
      </c>
      <c r="H96" s="24">
        <v>80.96</v>
      </c>
      <c r="I96" s="24">
        <f t="shared" si="1"/>
        <v>80.76</v>
      </c>
      <c r="J96" s="29">
        <v>3</v>
      </c>
      <c r="K96" s="30"/>
      <c r="L96" s="25"/>
      <c r="M96" s="25"/>
    </row>
    <row r="97" s="1" customFormat="1" customHeight="1" spans="1:13">
      <c r="A97" s="18">
        <v>94</v>
      </c>
      <c r="B97" s="19" t="s">
        <v>232</v>
      </c>
      <c r="C97" s="21" t="s">
        <v>225</v>
      </c>
      <c r="D97" s="21" t="s">
        <v>233</v>
      </c>
      <c r="E97" s="21" t="s">
        <v>234</v>
      </c>
      <c r="F97" s="22">
        <v>76101452204</v>
      </c>
      <c r="G97" s="25">
        <v>84.06</v>
      </c>
      <c r="H97" s="24">
        <v>81.58</v>
      </c>
      <c r="I97" s="24">
        <f t="shared" si="1"/>
        <v>83.07</v>
      </c>
      <c r="J97" s="29">
        <v>1</v>
      </c>
      <c r="K97" s="30" t="s">
        <v>18</v>
      </c>
      <c r="L97" s="25">
        <v>1</v>
      </c>
      <c r="M97" s="25"/>
    </row>
    <row r="98" s="1" customFormat="1" customHeight="1" spans="1:13">
      <c r="A98" s="18">
        <v>95</v>
      </c>
      <c r="B98" s="19" t="s">
        <v>235</v>
      </c>
      <c r="C98" s="21" t="s">
        <v>225</v>
      </c>
      <c r="D98" s="21" t="s">
        <v>233</v>
      </c>
      <c r="E98" s="21" t="s">
        <v>236</v>
      </c>
      <c r="F98" s="22">
        <v>76101425520</v>
      </c>
      <c r="G98" s="25">
        <v>79.72</v>
      </c>
      <c r="H98" s="24">
        <v>81.74</v>
      </c>
      <c r="I98" s="24">
        <f t="shared" si="1"/>
        <v>80.53</v>
      </c>
      <c r="J98" s="29">
        <v>2</v>
      </c>
      <c r="K98" s="30"/>
      <c r="L98" s="25"/>
      <c r="M98" s="25"/>
    </row>
    <row r="99" s="1" customFormat="1" customHeight="1" spans="1:13">
      <c r="A99" s="18">
        <v>96</v>
      </c>
      <c r="B99" s="19" t="s">
        <v>237</v>
      </c>
      <c r="C99" s="21" t="s">
        <v>225</v>
      </c>
      <c r="D99" s="21" t="s">
        <v>233</v>
      </c>
      <c r="E99" s="21" t="s">
        <v>238</v>
      </c>
      <c r="F99" s="22">
        <v>76101463722</v>
      </c>
      <c r="G99" s="25">
        <v>80.1</v>
      </c>
      <c r="H99" s="24">
        <v>80.32</v>
      </c>
      <c r="I99" s="24">
        <f t="shared" si="1"/>
        <v>80.19</v>
      </c>
      <c r="J99" s="29">
        <v>3</v>
      </c>
      <c r="K99" s="30"/>
      <c r="L99" s="25"/>
      <c r="M99" s="25"/>
    </row>
    <row r="100" s="1" customFormat="1" customHeight="1" spans="1:13">
      <c r="A100" s="18">
        <v>97</v>
      </c>
      <c r="B100" s="19" t="s">
        <v>239</v>
      </c>
      <c r="C100" s="21" t="s">
        <v>225</v>
      </c>
      <c r="D100" s="21" t="s">
        <v>240</v>
      </c>
      <c r="E100" s="21" t="s">
        <v>241</v>
      </c>
      <c r="F100" s="22">
        <v>76101472511</v>
      </c>
      <c r="G100" s="25">
        <v>67.36</v>
      </c>
      <c r="H100" s="24">
        <v>79.92</v>
      </c>
      <c r="I100" s="24">
        <f t="shared" si="1"/>
        <v>72.38</v>
      </c>
      <c r="J100" s="29">
        <v>1</v>
      </c>
      <c r="K100" s="30" t="s">
        <v>18</v>
      </c>
      <c r="L100" s="25">
        <v>1</v>
      </c>
      <c r="M100" s="25"/>
    </row>
    <row r="101" s="1" customFormat="1" customHeight="1" spans="1:13">
      <c r="A101" s="18">
        <v>98</v>
      </c>
      <c r="B101" s="19" t="s">
        <v>242</v>
      </c>
      <c r="C101" s="21" t="s">
        <v>225</v>
      </c>
      <c r="D101" s="21" t="s">
        <v>240</v>
      </c>
      <c r="E101" s="21" t="s">
        <v>243</v>
      </c>
      <c r="F101" s="22">
        <v>76101452619</v>
      </c>
      <c r="G101" s="25">
        <v>46.28</v>
      </c>
      <c r="H101" s="24">
        <v>80.26</v>
      </c>
      <c r="I101" s="24">
        <f t="shared" si="1"/>
        <v>59.87</v>
      </c>
      <c r="J101" s="29">
        <v>2</v>
      </c>
      <c r="K101" s="30"/>
      <c r="L101" s="25"/>
      <c r="M101" s="25"/>
    </row>
    <row r="102" s="1" customFormat="1" customHeight="1" spans="1:13">
      <c r="A102" s="18">
        <v>99</v>
      </c>
      <c r="B102" s="19" t="s">
        <v>244</v>
      </c>
      <c r="C102" s="21" t="s">
        <v>245</v>
      </c>
      <c r="D102" s="21" t="s">
        <v>246</v>
      </c>
      <c r="E102" s="21" t="s">
        <v>247</v>
      </c>
      <c r="F102" s="22">
        <v>76101431923</v>
      </c>
      <c r="G102" s="25">
        <v>81.94</v>
      </c>
      <c r="H102" s="24">
        <v>80.76</v>
      </c>
      <c r="I102" s="24">
        <f t="shared" si="1"/>
        <v>81.47</v>
      </c>
      <c r="J102" s="29">
        <v>1</v>
      </c>
      <c r="K102" s="30" t="s">
        <v>18</v>
      </c>
      <c r="L102" s="25">
        <v>2</v>
      </c>
      <c r="M102" s="25"/>
    </row>
    <row r="103" s="1" customFormat="1" customHeight="1" spans="1:13">
      <c r="A103" s="18">
        <v>100</v>
      </c>
      <c r="B103" s="19" t="s">
        <v>248</v>
      </c>
      <c r="C103" s="21" t="s">
        <v>245</v>
      </c>
      <c r="D103" s="21" t="s">
        <v>246</v>
      </c>
      <c r="E103" s="21" t="s">
        <v>249</v>
      </c>
      <c r="F103" s="22">
        <v>76101432628</v>
      </c>
      <c r="G103" s="25">
        <v>78.92</v>
      </c>
      <c r="H103" s="24">
        <v>81.72</v>
      </c>
      <c r="I103" s="24">
        <f t="shared" si="1"/>
        <v>80.04</v>
      </c>
      <c r="J103" s="29">
        <v>2</v>
      </c>
      <c r="K103" s="30" t="s">
        <v>18</v>
      </c>
      <c r="L103" s="25"/>
      <c r="M103" s="25"/>
    </row>
    <row r="104" s="1" customFormat="1" customHeight="1" spans="1:13">
      <c r="A104" s="18">
        <v>101</v>
      </c>
      <c r="B104" s="19" t="s">
        <v>250</v>
      </c>
      <c r="C104" s="21" t="s">
        <v>245</v>
      </c>
      <c r="D104" s="21" t="s">
        <v>246</v>
      </c>
      <c r="E104" s="21" t="s">
        <v>251</v>
      </c>
      <c r="F104" s="22">
        <v>76101462715</v>
      </c>
      <c r="G104" s="25">
        <v>78.12</v>
      </c>
      <c r="H104" s="24">
        <v>80.5</v>
      </c>
      <c r="I104" s="24">
        <f t="shared" si="1"/>
        <v>79.07</v>
      </c>
      <c r="J104" s="29">
        <v>3</v>
      </c>
      <c r="K104" s="30"/>
      <c r="L104" s="25"/>
      <c r="M104" s="25"/>
    </row>
    <row r="105" s="1" customFormat="1" customHeight="1" spans="1:13">
      <c r="A105" s="18">
        <v>102</v>
      </c>
      <c r="B105" s="19" t="s">
        <v>252</v>
      </c>
      <c r="C105" s="21" t="s">
        <v>245</v>
      </c>
      <c r="D105" s="21" t="s">
        <v>246</v>
      </c>
      <c r="E105" s="21" t="s">
        <v>253</v>
      </c>
      <c r="F105" s="22">
        <v>76101421125</v>
      </c>
      <c r="G105" s="25">
        <v>75.38</v>
      </c>
      <c r="H105" s="24">
        <v>80.56</v>
      </c>
      <c r="I105" s="24">
        <f t="shared" si="1"/>
        <v>77.45</v>
      </c>
      <c r="J105" s="29">
        <v>4</v>
      </c>
      <c r="K105" s="30"/>
      <c r="L105" s="25"/>
      <c r="M105" s="25"/>
    </row>
    <row r="106" s="1" customFormat="1" customHeight="1" spans="1:13">
      <c r="A106" s="18">
        <v>103</v>
      </c>
      <c r="B106" s="19" t="s">
        <v>254</v>
      </c>
      <c r="C106" s="21" t="s">
        <v>245</v>
      </c>
      <c r="D106" s="21" t="s">
        <v>246</v>
      </c>
      <c r="E106" s="21" t="s">
        <v>255</v>
      </c>
      <c r="F106" s="22">
        <v>76101461220</v>
      </c>
      <c r="G106" s="25">
        <v>74.68</v>
      </c>
      <c r="H106" s="24">
        <v>79.68</v>
      </c>
      <c r="I106" s="24">
        <f t="shared" si="1"/>
        <v>76.68</v>
      </c>
      <c r="J106" s="29">
        <v>5</v>
      </c>
      <c r="K106" s="30"/>
      <c r="L106" s="25"/>
      <c r="M106" s="25"/>
    </row>
    <row r="107" s="1" customFormat="1" customHeight="1" spans="1:13">
      <c r="A107" s="18">
        <v>104</v>
      </c>
      <c r="B107" s="19" t="s">
        <v>256</v>
      </c>
      <c r="C107" s="21" t="s">
        <v>245</v>
      </c>
      <c r="D107" s="21" t="s">
        <v>246</v>
      </c>
      <c r="E107" s="21" t="s">
        <v>257</v>
      </c>
      <c r="F107" s="22">
        <v>76101441105</v>
      </c>
      <c r="G107" s="25">
        <v>74.16</v>
      </c>
      <c r="H107" s="24">
        <v>79.22</v>
      </c>
      <c r="I107" s="24">
        <f t="shared" si="1"/>
        <v>76.18</v>
      </c>
      <c r="J107" s="29">
        <v>6</v>
      </c>
      <c r="K107" s="30"/>
      <c r="L107" s="25"/>
      <c r="M107" s="25" t="s">
        <v>38</v>
      </c>
    </row>
    <row r="108" s="1" customFormat="1" customHeight="1" spans="1:13">
      <c r="A108" s="18">
        <v>105</v>
      </c>
      <c r="B108" s="19" t="s">
        <v>258</v>
      </c>
      <c r="C108" s="21" t="s">
        <v>245</v>
      </c>
      <c r="D108" s="21" t="s">
        <v>259</v>
      </c>
      <c r="E108" s="21" t="s">
        <v>260</v>
      </c>
      <c r="F108" s="22">
        <v>76101470908</v>
      </c>
      <c r="G108" s="25">
        <v>78.4</v>
      </c>
      <c r="H108" s="24">
        <v>80.36</v>
      </c>
      <c r="I108" s="24">
        <f t="shared" si="1"/>
        <v>79.18</v>
      </c>
      <c r="J108" s="29">
        <v>1</v>
      </c>
      <c r="K108" s="30" t="s">
        <v>18</v>
      </c>
      <c r="L108" s="25">
        <v>1</v>
      </c>
      <c r="M108" s="25"/>
    </row>
    <row r="109" s="1" customFormat="1" customHeight="1" spans="1:13">
      <c r="A109" s="18">
        <v>106</v>
      </c>
      <c r="B109" s="19" t="s">
        <v>261</v>
      </c>
      <c r="C109" s="21" t="s">
        <v>245</v>
      </c>
      <c r="D109" s="21" t="s">
        <v>259</v>
      </c>
      <c r="E109" s="21" t="s">
        <v>262</v>
      </c>
      <c r="F109" s="22">
        <v>76101441328</v>
      </c>
      <c r="G109" s="25">
        <v>76.66</v>
      </c>
      <c r="H109" s="24">
        <v>81.78</v>
      </c>
      <c r="I109" s="24">
        <f t="shared" si="1"/>
        <v>78.71</v>
      </c>
      <c r="J109" s="29">
        <v>2</v>
      </c>
      <c r="K109" s="30"/>
      <c r="L109" s="25"/>
      <c r="M109" s="25"/>
    </row>
    <row r="110" s="1" customFormat="1" customHeight="1" spans="1:13">
      <c r="A110" s="18">
        <v>107</v>
      </c>
      <c r="B110" s="19"/>
      <c r="C110" s="21" t="s">
        <v>245</v>
      </c>
      <c r="D110" s="21" t="s">
        <v>259</v>
      </c>
      <c r="E110" s="21" t="s">
        <v>263</v>
      </c>
      <c r="F110" s="22">
        <v>76101451912</v>
      </c>
      <c r="G110" s="25">
        <v>72.88</v>
      </c>
      <c r="H110" s="24">
        <v>0</v>
      </c>
      <c r="I110" s="24">
        <f t="shared" si="1"/>
        <v>43.73</v>
      </c>
      <c r="J110" s="29">
        <v>3</v>
      </c>
      <c r="K110" s="30"/>
      <c r="L110" s="25"/>
      <c r="M110" s="25" t="s">
        <v>66</v>
      </c>
    </row>
    <row r="111" s="1" customFormat="1" customHeight="1" spans="1:13">
      <c r="A111" s="18">
        <v>108</v>
      </c>
      <c r="B111" s="19" t="s">
        <v>264</v>
      </c>
      <c r="C111" s="21" t="s">
        <v>265</v>
      </c>
      <c r="D111" s="21" t="s">
        <v>266</v>
      </c>
      <c r="E111" s="21" t="s">
        <v>267</v>
      </c>
      <c r="F111" s="22">
        <v>76101433024</v>
      </c>
      <c r="G111" s="25">
        <v>75.76</v>
      </c>
      <c r="H111" s="24">
        <v>82.74</v>
      </c>
      <c r="I111" s="24">
        <f t="shared" si="1"/>
        <v>78.55</v>
      </c>
      <c r="J111" s="29">
        <v>1</v>
      </c>
      <c r="K111" s="30" t="s">
        <v>18</v>
      </c>
      <c r="L111" s="25">
        <v>1</v>
      </c>
      <c r="M111" s="25"/>
    </row>
    <row r="112" s="1" customFormat="1" customHeight="1" spans="1:13">
      <c r="A112" s="18">
        <v>109</v>
      </c>
      <c r="B112" s="19" t="s">
        <v>268</v>
      </c>
      <c r="C112" s="21" t="s">
        <v>265</v>
      </c>
      <c r="D112" s="21" t="s">
        <v>266</v>
      </c>
      <c r="E112" s="21" t="s">
        <v>269</v>
      </c>
      <c r="F112" s="22">
        <v>76101472408</v>
      </c>
      <c r="G112" s="25">
        <v>76.94</v>
      </c>
      <c r="H112" s="24">
        <v>79.82</v>
      </c>
      <c r="I112" s="24">
        <f t="shared" si="1"/>
        <v>78.09</v>
      </c>
      <c r="J112" s="29">
        <v>2</v>
      </c>
      <c r="K112" s="30"/>
      <c r="L112" s="25"/>
      <c r="M112" s="25"/>
    </row>
    <row r="113" s="1" customFormat="1" customHeight="1" spans="1:13">
      <c r="A113" s="18">
        <v>110</v>
      </c>
      <c r="B113" s="19" t="s">
        <v>270</v>
      </c>
      <c r="C113" s="21" t="s">
        <v>265</v>
      </c>
      <c r="D113" s="21" t="s">
        <v>266</v>
      </c>
      <c r="E113" s="21" t="s">
        <v>271</v>
      </c>
      <c r="F113" s="22">
        <v>76101450430</v>
      </c>
      <c r="G113" s="25">
        <v>75.76</v>
      </c>
      <c r="H113" s="24">
        <v>81.1</v>
      </c>
      <c r="I113" s="24">
        <f t="shared" si="1"/>
        <v>77.9</v>
      </c>
      <c r="J113" s="29">
        <v>3</v>
      </c>
      <c r="K113" s="30"/>
      <c r="L113" s="25"/>
      <c r="M113" s="25"/>
    </row>
    <row r="114" s="1" customFormat="1" customHeight="1" spans="1:13">
      <c r="A114" s="18">
        <v>111</v>
      </c>
      <c r="B114" s="19"/>
      <c r="C114" s="21" t="s">
        <v>265</v>
      </c>
      <c r="D114" s="21" t="s">
        <v>266</v>
      </c>
      <c r="E114" s="21" t="s">
        <v>272</v>
      </c>
      <c r="F114" s="22">
        <v>76101434314</v>
      </c>
      <c r="G114" s="25">
        <v>77.18</v>
      </c>
      <c r="H114" s="24">
        <v>0</v>
      </c>
      <c r="I114" s="24">
        <f t="shared" si="1"/>
        <v>46.31</v>
      </c>
      <c r="J114" s="29">
        <v>4</v>
      </c>
      <c r="K114" s="30"/>
      <c r="L114" s="25"/>
      <c r="M114" s="25" t="s">
        <v>66</v>
      </c>
    </row>
    <row r="115" s="1" customFormat="1" customHeight="1" spans="1:13">
      <c r="A115" s="18">
        <v>112</v>
      </c>
      <c r="B115" s="19" t="s">
        <v>273</v>
      </c>
      <c r="C115" s="21" t="s">
        <v>265</v>
      </c>
      <c r="D115" s="21" t="s">
        <v>274</v>
      </c>
      <c r="E115" s="21" t="s">
        <v>275</v>
      </c>
      <c r="F115" s="22">
        <v>76101423910</v>
      </c>
      <c r="G115" s="25">
        <v>85.9</v>
      </c>
      <c r="H115" s="24">
        <v>81.26</v>
      </c>
      <c r="I115" s="24">
        <f t="shared" si="1"/>
        <v>84.04</v>
      </c>
      <c r="J115" s="29">
        <v>1</v>
      </c>
      <c r="K115" s="30" t="s">
        <v>18</v>
      </c>
      <c r="L115" s="25">
        <v>2</v>
      </c>
      <c r="M115" s="25"/>
    </row>
    <row r="116" s="1" customFormat="1" customHeight="1" spans="1:13">
      <c r="A116" s="18">
        <v>113</v>
      </c>
      <c r="B116" s="19" t="s">
        <v>276</v>
      </c>
      <c r="C116" s="21" t="s">
        <v>265</v>
      </c>
      <c r="D116" s="21" t="s">
        <v>274</v>
      </c>
      <c r="E116" s="21" t="s">
        <v>277</v>
      </c>
      <c r="F116" s="22">
        <v>76101454318</v>
      </c>
      <c r="G116" s="25">
        <v>84.58</v>
      </c>
      <c r="H116" s="24">
        <v>80.3</v>
      </c>
      <c r="I116" s="24">
        <f t="shared" si="1"/>
        <v>82.87</v>
      </c>
      <c r="J116" s="29">
        <v>2</v>
      </c>
      <c r="K116" s="30" t="s">
        <v>18</v>
      </c>
      <c r="L116" s="25"/>
      <c r="M116" s="25"/>
    </row>
    <row r="117" s="1" customFormat="1" customHeight="1" spans="1:13">
      <c r="A117" s="18">
        <v>114</v>
      </c>
      <c r="B117" s="19" t="s">
        <v>278</v>
      </c>
      <c r="C117" s="21" t="s">
        <v>265</v>
      </c>
      <c r="D117" s="21" t="s">
        <v>274</v>
      </c>
      <c r="E117" s="21" t="s">
        <v>279</v>
      </c>
      <c r="F117" s="22">
        <v>76101420923</v>
      </c>
      <c r="G117" s="25">
        <v>81.84</v>
      </c>
      <c r="H117" s="24">
        <v>79.3</v>
      </c>
      <c r="I117" s="24">
        <f t="shared" si="1"/>
        <v>80.82</v>
      </c>
      <c r="J117" s="29">
        <v>3</v>
      </c>
      <c r="K117" s="30"/>
      <c r="L117" s="25"/>
      <c r="M117" s="31"/>
    </row>
    <row r="118" s="1" customFormat="1" customHeight="1" spans="1:13">
      <c r="A118" s="18">
        <v>115</v>
      </c>
      <c r="B118" s="19" t="s">
        <v>280</v>
      </c>
      <c r="C118" s="21" t="s">
        <v>265</v>
      </c>
      <c r="D118" s="21" t="s">
        <v>274</v>
      </c>
      <c r="E118" s="21" t="s">
        <v>281</v>
      </c>
      <c r="F118" s="22">
        <v>76101464829</v>
      </c>
      <c r="G118" s="25">
        <v>78.4</v>
      </c>
      <c r="H118" s="24">
        <v>80.8</v>
      </c>
      <c r="I118" s="24">
        <f t="shared" si="1"/>
        <v>79.36</v>
      </c>
      <c r="J118" s="29">
        <v>4</v>
      </c>
      <c r="K118" s="30"/>
      <c r="L118" s="25"/>
      <c r="M118" s="25"/>
    </row>
    <row r="119" s="1" customFormat="1" customHeight="1" spans="1:13">
      <c r="A119" s="18">
        <v>116</v>
      </c>
      <c r="B119" s="19" t="s">
        <v>282</v>
      </c>
      <c r="C119" s="21" t="s">
        <v>265</v>
      </c>
      <c r="D119" s="21" t="s">
        <v>274</v>
      </c>
      <c r="E119" s="21" t="s">
        <v>283</v>
      </c>
      <c r="F119" s="22">
        <v>76101462013</v>
      </c>
      <c r="G119" s="25">
        <v>76.94</v>
      </c>
      <c r="H119" s="24">
        <v>79.78</v>
      </c>
      <c r="I119" s="24">
        <f t="shared" si="1"/>
        <v>78.08</v>
      </c>
      <c r="J119" s="29">
        <v>5</v>
      </c>
      <c r="K119" s="30"/>
      <c r="L119" s="25"/>
      <c r="M119" s="25"/>
    </row>
    <row r="120" s="1" customFormat="1" customHeight="1" spans="1:13">
      <c r="A120" s="18">
        <v>117</v>
      </c>
      <c r="B120" s="19"/>
      <c r="C120" s="21" t="s">
        <v>265</v>
      </c>
      <c r="D120" s="21" t="s">
        <v>274</v>
      </c>
      <c r="E120" s="21" t="s">
        <v>284</v>
      </c>
      <c r="F120" s="22">
        <v>76101423101</v>
      </c>
      <c r="G120" s="25">
        <v>76.56</v>
      </c>
      <c r="H120" s="24">
        <v>0</v>
      </c>
      <c r="I120" s="24">
        <f t="shared" si="1"/>
        <v>45.94</v>
      </c>
      <c r="J120" s="29">
        <v>6</v>
      </c>
      <c r="K120" s="30"/>
      <c r="L120" s="25"/>
      <c r="M120" s="25" t="s">
        <v>210</v>
      </c>
    </row>
    <row r="121" s="1" customFormat="1" customHeight="1" spans="1:13">
      <c r="A121" s="18">
        <v>118</v>
      </c>
      <c r="B121" s="19" t="s">
        <v>285</v>
      </c>
      <c r="C121" s="21" t="s">
        <v>286</v>
      </c>
      <c r="D121" s="21" t="s">
        <v>287</v>
      </c>
      <c r="E121" s="21" t="s">
        <v>288</v>
      </c>
      <c r="F121" s="22">
        <v>76101450321</v>
      </c>
      <c r="G121" s="25">
        <v>72.08</v>
      </c>
      <c r="H121" s="24">
        <v>81.08</v>
      </c>
      <c r="I121" s="24">
        <f t="shared" si="1"/>
        <v>75.68</v>
      </c>
      <c r="J121" s="29">
        <v>1</v>
      </c>
      <c r="K121" s="30" t="s">
        <v>18</v>
      </c>
      <c r="L121" s="25">
        <v>1</v>
      </c>
      <c r="M121" s="25"/>
    </row>
    <row r="122" s="1" customFormat="1" customHeight="1" spans="1:13">
      <c r="A122" s="18">
        <v>119</v>
      </c>
      <c r="B122" s="19" t="s">
        <v>289</v>
      </c>
      <c r="C122" s="21" t="s">
        <v>286</v>
      </c>
      <c r="D122" s="21" t="s">
        <v>287</v>
      </c>
      <c r="E122" s="21" t="s">
        <v>290</v>
      </c>
      <c r="F122" s="22">
        <v>76101433826</v>
      </c>
      <c r="G122" s="25">
        <v>68.26</v>
      </c>
      <c r="H122" s="24">
        <v>81.9</v>
      </c>
      <c r="I122" s="24">
        <f t="shared" si="1"/>
        <v>73.72</v>
      </c>
      <c r="J122" s="29">
        <v>2</v>
      </c>
      <c r="K122" s="30"/>
      <c r="L122" s="25"/>
      <c r="M122" s="25"/>
    </row>
    <row r="123" s="1" customFormat="1" customHeight="1" spans="1:13">
      <c r="A123" s="18">
        <v>120</v>
      </c>
      <c r="B123" s="19"/>
      <c r="C123" s="21" t="s">
        <v>286</v>
      </c>
      <c r="D123" s="21" t="s">
        <v>287</v>
      </c>
      <c r="E123" s="21" t="s">
        <v>291</v>
      </c>
      <c r="F123" s="22">
        <v>76101440429</v>
      </c>
      <c r="G123" s="25">
        <v>61.7</v>
      </c>
      <c r="H123" s="24">
        <v>0</v>
      </c>
      <c r="I123" s="24">
        <f t="shared" si="1"/>
        <v>37.02</v>
      </c>
      <c r="J123" s="29">
        <v>3</v>
      </c>
      <c r="K123" s="30"/>
      <c r="L123" s="25"/>
      <c r="M123" s="25" t="s">
        <v>66</v>
      </c>
    </row>
    <row r="124" s="1" customFormat="1" customHeight="1" spans="1:13">
      <c r="A124" s="18">
        <v>121</v>
      </c>
      <c r="B124" s="19" t="s">
        <v>292</v>
      </c>
      <c r="C124" s="21" t="s">
        <v>286</v>
      </c>
      <c r="D124" s="21" t="s">
        <v>293</v>
      </c>
      <c r="E124" s="21" t="s">
        <v>294</v>
      </c>
      <c r="F124" s="22">
        <v>76101430902</v>
      </c>
      <c r="G124" s="25">
        <v>83.54</v>
      </c>
      <c r="H124" s="24">
        <v>82.76</v>
      </c>
      <c r="I124" s="24">
        <f t="shared" si="1"/>
        <v>83.23</v>
      </c>
      <c r="J124" s="29">
        <v>1</v>
      </c>
      <c r="K124" s="30" t="s">
        <v>18</v>
      </c>
      <c r="L124" s="25">
        <v>2</v>
      </c>
      <c r="M124" s="25"/>
    </row>
    <row r="125" s="1" customFormat="1" customHeight="1" spans="1:13">
      <c r="A125" s="18">
        <v>122</v>
      </c>
      <c r="B125" s="19" t="s">
        <v>295</v>
      </c>
      <c r="C125" s="21" t="s">
        <v>286</v>
      </c>
      <c r="D125" s="21" t="s">
        <v>293</v>
      </c>
      <c r="E125" s="21" t="s">
        <v>296</v>
      </c>
      <c r="F125" s="22">
        <v>76101451810</v>
      </c>
      <c r="G125" s="25">
        <v>79.06</v>
      </c>
      <c r="H125" s="24">
        <v>82.04</v>
      </c>
      <c r="I125" s="24">
        <f t="shared" si="1"/>
        <v>80.25</v>
      </c>
      <c r="J125" s="29">
        <v>2</v>
      </c>
      <c r="K125" s="30" t="s">
        <v>18</v>
      </c>
      <c r="L125" s="25"/>
      <c r="M125" s="25"/>
    </row>
    <row r="126" s="1" customFormat="1" customHeight="1" spans="1:13">
      <c r="A126" s="18">
        <v>123</v>
      </c>
      <c r="B126" s="19" t="s">
        <v>297</v>
      </c>
      <c r="C126" s="21" t="s">
        <v>286</v>
      </c>
      <c r="D126" s="21" t="s">
        <v>293</v>
      </c>
      <c r="E126" s="21" t="s">
        <v>298</v>
      </c>
      <c r="F126" s="22">
        <v>76101451111</v>
      </c>
      <c r="G126" s="25">
        <v>78.02</v>
      </c>
      <c r="H126" s="24">
        <v>81.12</v>
      </c>
      <c r="I126" s="24">
        <f t="shared" si="1"/>
        <v>79.26</v>
      </c>
      <c r="J126" s="29">
        <v>3</v>
      </c>
      <c r="K126" s="30"/>
      <c r="L126" s="25"/>
      <c r="M126" s="25"/>
    </row>
    <row r="127" s="1" customFormat="1" customHeight="1" spans="1:13">
      <c r="A127" s="18">
        <v>124</v>
      </c>
      <c r="B127" s="19" t="s">
        <v>299</v>
      </c>
      <c r="C127" s="21" t="s">
        <v>286</v>
      </c>
      <c r="D127" s="21" t="s">
        <v>293</v>
      </c>
      <c r="E127" s="21" t="s">
        <v>300</v>
      </c>
      <c r="F127" s="22">
        <v>76101433405</v>
      </c>
      <c r="G127" s="25">
        <v>77.22</v>
      </c>
      <c r="H127" s="24">
        <v>82.06</v>
      </c>
      <c r="I127" s="24">
        <f t="shared" si="1"/>
        <v>79.16</v>
      </c>
      <c r="J127" s="29">
        <v>4</v>
      </c>
      <c r="K127" s="30"/>
      <c r="L127" s="25"/>
      <c r="M127" s="25"/>
    </row>
    <row r="128" s="1" customFormat="1" customHeight="1" spans="1:13">
      <c r="A128" s="18">
        <v>125</v>
      </c>
      <c r="B128" s="19" t="s">
        <v>301</v>
      </c>
      <c r="C128" s="21" t="s">
        <v>286</v>
      </c>
      <c r="D128" s="21" t="s">
        <v>293</v>
      </c>
      <c r="E128" s="21" t="s">
        <v>302</v>
      </c>
      <c r="F128" s="22">
        <v>76101452025</v>
      </c>
      <c r="G128" s="25">
        <v>75.62</v>
      </c>
      <c r="H128" s="24">
        <v>82.02</v>
      </c>
      <c r="I128" s="24">
        <f t="shared" si="1"/>
        <v>78.18</v>
      </c>
      <c r="J128" s="29">
        <v>5</v>
      </c>
      <c r="K128" s="30"/>
      <c r="L128" s="25"/>
      <c r="M128" s="25"/>
    </row>
    <row r="129" s="1" customFormat="1" customHeight="1" spans="1:13">
      <c r="A129" s="18">
        <v>126</v>
      </c>
      <c r="B129" s="19" t="s">
        <v>303</v>
      </c>
      <c r="C129" s="21" t="s">
        <v>286</v>
      </c>
      <c r="D129" s="21" t="s">
        <v>293</v>
      </c>
      <c r="E129" s="21" t="s">
        <v>304</v>
      </c>
      <c r="F129" s="22">
        <v>76101422404</v>
      </c>
      <c r="G129" s="25">
        <v>74.44</v>
      </c>
      <c r="H129" s="24">
        <v>81.54</v>
      </c>
      <c r="I129" s="24">
        <f t="shared" si="1"/>
        <v>77.28</v>
      </c>
      <c r="J129" s="29">
        <v>6</v>
      </c>
      <c r="K129" s="30"/>
      <c r="L129" s="25"/>
      <c r="M129" s="25" t="s">
        <v>38</v>
      </c>
    </row>
    <row r="130" s="1" customFormat="1" customHeight="1" spans="1:13">
      <c r="A130" s="18">
        <v>127</v>
      </c>
      <c r="B130" s="19" t="s">
        <v>305</v>
      </c>
      <c r="C130" s="21" t="s">
        <v>306</v>
      </c>
      <c r="D130" s="21" t="s">
        <v>307</v>
      </c>
      <c r="E130" s="21" t="s">
        <v>308</v>
      </c>
      <c r="F130" s="22">
        <v>76101420520</v>
      </c>
      <c r="G130" s="25">
        <v>77.36</v>
      </c>
      <c r="H130" s="24">
        <v>81.94</v>
      </c>
      <c r="I130" s="24">
        <f t="shared" si="1"/>
        <v>79.19</v>
      </c>
      <c r="J130" s="29">
        <v>1</v>
      </c>
      <c r="K130" s="30" t="s">
        <v>18</v>
      </c>
      <c r="L130" s="25">
        <v>2</v>
      </c>
      <c r="M130" s="25"/>
    </row>
    <row r="131" s="1" customFormat="1" customHeight="1" spans="1:13">
      <c r="A131" s="18">
        <v>128</v>
      </c>
      <c r="B131" s="19" t="s">
        <v>309</v>
      </c>
      <c r="C131" s="21" t="s">
        <v>306</v>
      </c>
      <c r="D131" s="21" t="s">
        <v>307</v>
      </c>
      <c r="E131" s="21" t="s">
        <v>310</v>
      </c>
      <c r="F131" s="22">
        <v>76101430218</v>
      </c>
      <c r="G131" s="25">
        <v>75.62</v>
      </c>
      <c r="H131" s="24">
        <v>81.82</v>
      </c>
      <c r="I131" s="24">
        <f t="shared" si="1"/>
        <v>78.1</v>
      </c>
      <c r="J131" s="29">
        <v>2</v>
      </c>
      <c r="K131" s="30" t="s">
        <v>18</v>
      </c>
      <c r="L131" s="25"/>
      <c r="M131" s="25"/>
    </row>
    <row r="132" s="1" customFormat="1" customHeight="1" spans="1:13">
      <c r="A132" s="18">
        <v>129</v>
      </c>
      <c r="B132" s="19" t="s">
        <v>311</v>
      </c>
      <c r="C132" s="21" t="s">
        <v>306</v>
      </c>
      <c r="D132" s="21" t="s">
        <v>307</v>
      </c>
      <c r="E132" s="21" t="s">
        <v>312</v>
      </c>
      <c r="F132" s="22">
        <v>76101452505</v>
      </c>
      <c r="G132" s="25">
        <v>75.62</v>
      </c>
      <c r="H132" s="24">
        <v>81.48</v>
      </c>
      <c r="I132" s="24">
        <f t="shared" ref="I132:I180" si="2">ROUND((G132*60%+H132*40%),2)</f>
        <v>77.96</v>
      </c>
      <c r="J132" s="29">
        <v>3</v>
      </c>
      <c r="K132" s="30"/>
      <c r="L132" s="25"/>
      <c r="M132" s="25"/>
    </row>
    <row r="133" s="1" customFormat="1" customHeight="1" spans="1:13">
      <c r="A133" s="18">
        <v>130</v>
      </c>
      <c r="B133" s="19" t="s">
        <v>313</v>
      </c>
      <c r="C133" s="21" t="s">
        <v>306</v>
      </c>
      <c r="D133" s="21" t="s">
        <v>307</v>
      </c>
      <c r="E133" s="21" t="s">
        <v>314</v>
      </c>
      <c r="F133" s="22">
        <v>76101422419</v>
      </c>
      <c r="G133" s="25">
        <v>74.06</v>
      </c>
      <c r="H133" s="24">
        <v>81.72</v>
      </c>
      <c r="I133" s="24">
        <f t="shared" si="2"/>
        <v>77.12</v>
      </c>
      <c r="J133" s="29">
        <v>4</v>
      </c>
      <c r="K133" s="30"/>
      <c r="L133" s="25"/>
      <c r="M133" s="25"/>
    </row>
    <row r="134" s="1" customFormat="1" customHeight="1" spans="1:13">
      <c r="A134" s="18">
        <v>131</v>
      </c>
      <c r="B134" s="19"/>
      <c r="C134" s="21" t="s">
        <v>306</v>
      </c>
      <c r="D134" s="21" t="s">
        <v>307</v>
      </c>
      <c r="E134" s="21" t="s">
        <v>315</v>
      </c>
      <c r="F134" s="22">
        <v>76101425110</v>
      </c>
      <c r="G134" s="25">
        <v>74.58</v>
      </c>
      <c r="H134" s="24">
        <v>0</v>
      </c>
      <c r="I134" s="24">
        <f t="shared" si="2"/>
        <v>44.75</v>
      </c>
      <c r="J134" s="29">
        <v>5</v>
      </c>
      <c r="K134" s="30"/>
      <c r="L134" s="25"/>
      <c r="M134" s="25" t="s">
        <v>66</v>
      </c>
    </row>
    <row r="135" s="1" customFormat="1" customHeight="1" spans="1:13">
      <c r="A135" s="18">
        <v>132</v>
      </c>
      <c r="B135" s="19"/>
      <c r="C135" s="21" t="s">
        <v>306</v>
      </c>
      <c r="D135" s="21" t="s">
        <v>307</v>
      </c>
      <c r="E135" s="21" t="s">
        <v>316</v>
      </c>
      <c r="F135" s="22">
        <v>76101470427</v>
      </c>
      <c r="G135" s="25">
        <v>72.7</v>
      </c>
      <c r="H135" s="24">
        <v>0</v>
      </c>
      <c r="I135" s="24">
        <f t="shared" si="2"/>
        <v>43.62</v>
      </c>
      <c r="J135" s="29">
        <v>6</v>
      </c>
      <c r="K135" s="30"/>
      <c r="L135" s="25"/>
      <c r="M135" s="25" t="s">
        <v>66</v>
      </c>
    </row>
    <row r="136" s="1" customFormat="1" customHeight="1" spans="1:13">
      <c r="A136" s="18">
        <v>133</v>
      </c>
      <c r="B136" s="19" t="s">
        <v>317</v>
      </c>
      <c r="C136" s="21" t="s">
        <v>306</v>
      </c>
      <c r="D136" s="21" t="s">
        <v>318</v>
      </c>
      <c r="E136" s="21" t="s">
        <v>319</v>
      </c>
      <c r="F136" s="22">
        <v>76101454607</v>
      </c>
      <c r="G136" s="25">
        <v>75.24</v>
      </c>
      <c r="H136" s="24">
        <v>82.14</v>
      </c>
      <c r="I136" s="24">
        <f t="shared" si="2"/>
        <v>78</v>
      </c>
      <c r="J136" s="29">
        <v>1</v>
      </c>
      <c r="K136" s="30" t="s">
        <v>18</v>
      </c>
      <c r="L136" s="25">
        <v>1</v>
      </c>
      <c r="M136" s="25"/>
    </row>
    <row r="137" s="1" customFormat="1" customHeight="1" spans="1:13">
      <c r="A137" s="18">
        <v>134</v>
      </c>
      <c r="B137" s="19" t="s">
        <v>320</v>
      </c>
      <c r="C137" s="21" t="s">
        <v>306</v>
      </c>
      <c r="D137" s="21" t="s">
        <v>318</v>
      </c>
      <c r="E137" s="21" t="s">
        <v>321</v>
      </c>
      <c r="F137" s="22">
        <v>76101450212</v>
      </c>
      <c r="G137" s="25">
        <v>72.22</v>
      </c>
      <c r="H137" s="24">
        <v>81.56</v>
      </c>
      <c r="I137" s="24">
        <f t="shared" si="2"/>
        <v>75.96</v>
      </c>
      <c r="J137" s="29">
        <v>2</v>
      </c>
      <c r="K137" s="30"/>
      <c r="L137" s="25"/>
      <c r="M137" s="25"/>
    </row>
    <row r="138" s="1" customFormat="1" customHeight="1" spans="1:13">
      <c r="A138" s="18">
        <v>135</v>
      </c>
      <c r="B138" s="19" t="s">
        <v>322</v>
      </c>
      <c r="C138" s="21" t="s">
        <v>306</v>
      </c>
      <c r="D138" s="21" t="s">
        <v>318</v>
      </c>
      <c r="E138" s="21" t="s">
        <v>323</v>
      </c>
      <c r="F138" s="22">
        <v>76101420725</v>
      </c>
      <c r="G138" s="25">
        <v>71.8</v>
      </c>
      <c r="H138" s="24">
        <v>81.7</v>
      </c>
      <c r="I138" s="24">
        <f t="shared" si="2"/>
        <v>75.76</v>
      </c>
      <c r="J138" s="29">
        <v>3</v>
      </c>
      <c r="K138" s="30"/>
      <c r="L138" s="25"/>
      <c r="M138" s="25"/>
    </row>
    <row r="139" s="1" customFormat="1" customHeight="1" spans="1:13">
      <c r="A139" s="18">
        <v>136</v>
      </c>
      <c r="B139" s="19" t="s">
        <v>324</v>
      </c>
      <c r="C139" s="21" t="s">
        <v>325</v>
      </c>
      <c r="D139" s="21" t="s">
        <v>326</v>
      </c>
      <c r="E139" s="21" t="s">
        <v>327</v>
      </c>
      <c r="F139" s="22">
        <v>76101450418</v>
      </c>
      <c r="G139" s="25">
        <v>84.44</v>
      </c>
      <c r="H139" s="24">
        <v>82.26</v>
      </c>
      <c r="I139" s="24">
        <f t="shared" si="2"/>
        <v>83.57</v>
      </c>
      <c r="J139" s="29">
        <v>1</v>
      </c>
      <c r="K139" s="30" t="s">
        <v>18</v>
      </c>
      <c r="L139" s="25">
        <v>2</v>
      </c>
      <c r="M139" s="25"/>
    </row>
    <row r="140" s="1" customFormat="1" customHeight="1" spans="1:13">
      <c r="A140" s="18">
        <v>137</v>
      </c>
      <c r="B140" s="19" t="s">
        <v>328</v>
      </c>
      <c r="C140" s="21" t="s">
        <v>325</v>
      </c>
      <c r="D140" s="21" t="s">
        <v>326</v>
      </c>
      <c r="E140" s="21" t="s">
        <v>329</v>
      </c>
      <c r="F140" s="22">
        <v>76101472602</v>
      </c>
      <c r="G140" s="25">
        <v>83.82</v>
      </c>
      <c r="H140" s="24">
        <v>81.6</v>
      </c>
      <c r="I140" s="24">
        <f t="shared" si="2"/>
        <v>82.93</v>
      </c>
      <c r="J140" s="29">
        <v>2</v>
      </c>
      <c r="K140" s="30" t="s">
        <v>18</v>
      </c>
      <c r="L140" s="25"/>
      <c r="M140" s="25"/>
    </row>
    <row r="141" s="1" customFormat="1" customHeight="1" spans="1:13">
      <c r="A141" s="18">
        <v>138</v>
      </c>
      <c r="B141" s="19" t="s">
        <v>330</v>
      </c>
      <c r="C141" s="21" t="s">
        <v>325</v>
      </c>
      <c r="D141" s="21" t="s">
        <v>326</v>
      </c>
      <c r="E141" s="21" t="s">
        <v>331</v>
      </c>
      <c r="F141" s="22">
        <v>76101434024</v>
      </c>
      <c r="G141" s="25">
        <v>83.4</v>
      </c>
      <c r="H141" s="24">
        <v>81.72</v>
      </c>
      <c r="I141" s="24">
        <f t="shared" si="2"/>
        <v>82.73</v>
      </c>
      <c r="J141" s="29">
        <v>3</v>
      </c>
      <c r="K141" s="30"/>
      <c r="L141" s="25"/>
      <c r="M141" s="25"/>
    </row>
    <row r="142" s="1" customFormat="1" customHeight="1" spans="1:13">
      <c r="A142" s="18">
        <v>139</v>
      </c>
      <c r="B142" s="19" t="s">
        <v>332</v>
      </c>
      <c r="C142" s="21" t="s">
        <v>325</v>
      </c>
      <c r="D142" s="21" t="s">
        <v>326</v>
      </c>
      <c r="E142" s="21" t="s">
        <v>333</v>
      </c>
      <c r="F142" s="22">
        <v>76101472124</v>
      </c>
      <c r="G142" s="25">
        <v>83.26</v>
      </c>
      <c r="H142" s="24">
        <v>80.88</v>
      </c>
      <c r="I142" s="24">
        <f t="shared" si="2"/>
        <v>82.31</v>
      </c>
      <c r="J142" s="29">
        <v>4</v>
      </c>
      <c r="K142" s="30"/>
      <c r="L142" s="25"/>
      <c r="M142" s="31"/>
    </row>
    <row r="143" s="1" customFormat="1" customHeight="1" spans="1:13">
      <c r="A143" s="18">
        <v>140</v>
      </c>
      <c r="B143" s="19" t="s">
        <v>334</v>
      </c>
      <c r="C143" s="21" t="s">
        <v>325</v>
      </c>
      <c r="D143" s="21" t="s">
        <v>326</v>
      </c>
      <c r="E143" s="21" t="s">
        <v>335</v>
      </c>
      <c r="F143" s="22">
        <v>76101420128</v>
      </c>
      <c r="G143" s="25">
        <v>82.6</v>
      </c>
      <c r="H143" s="24">
        <v>81.22</v>
      </c>
      <c r="I143" s="24">
        <f t="shared" si="2"/>
        <v>82.05</v>
      </c>
      <c r="J143" s="29">
        <v>5</v>
      </c>
      <c r="K143" s="30"/>
      <c r="L143" s="25"/>
      <c r="M143" s="25"/>
    </row>
    <row r="144" s="1" customFormat="1" customHeight="1" spans="1:13">
      <c r="A144" s="18">
        <v>141</v>
      </c>
      <c r="B144" s="19" t="s">
        <v>336</v>
      </c>
      <c r="C144" s="21" t="s">
        <v>325</v>
      </c>
      <c r="D144" s="21" t="s">
        <v>337</v>
      </c>
      <c r="E144" s="21" t="s">
        <v>338</v>
      </c>
      <c r="F144" s="22">
        <v>76101471727</v>
      </c>
      <c r="G144" s="25">
        <v>68.78</v>
      </c>
      <c r="H144" s="24">
        <v>82.8</v>
      </c>
      <c r="I144" s="24">
        <f t="shared" si="2"/>
        <v>74.39</v>
      </c>
      <c r="J144" s="29">
        <v>1</v>
      </c>
      <c r="K144" s="30" t="s">
        <v>18</v>
      </c>
      <c r="L144" s="25">
        <v>1</v>
      </c>
      <c r="M144" s="25"/>
    </row>
    <row r="145" s="1" customFormat="1" customHeight="1" spans="1:13">
      <c r="A145" s="18">
        <v>142</v>
      </c>
      <c r="B145" s="19" t="s">
        <v>339</v>
      </c>
      <c r="C145" s="21" t="s">
        <v>325</v>
      </c>
      <c r="D145" s="21" t="s">
        <v>337</v>
      </c>
      <c r="E145" s="21" t="s">
        <v>340</v>
      </c>
      <c r="F145" s="22">
        <v>76101440720</v>
      </c>
      <c r="G145" s="25">
        <v>62.88</v>
      </c>
      <c r="H145" s="24">
        <v>81.54</v>
      </c>
      <c r="I145" s="24">
        <f t="shared" si="2"/>
        <v>70.34</v>
      </c>
      <c r="J145" s="29">
        <v>2</v>
      </c>
      <c r="K145" s="30"/>
      <c r="L145" s="25"/>
      <c r="M145" s="25"/>
    </row>
    <row r="146" s="1" customFormat="1" customHeight="1" spans="1:13">
      <c r="A146" s="18">
        <v>143</v>
      </c>
      <c r="B146" s="19" t="s">
        <v>341</v>
      </c>
      <c r="C146" s="21" t="s">
        <v>342</v>
      </c>
      <c r="D146" s="21" t="s">
        <v>343</v>
      </c>
      <c r="E146" s="21" t="s">
        <v>344</v>
      </c>
      <c r="F146" s="22">
        <v>76101442028</v>
      </c>
      <c r="G146" s="25">
        <v>79.44</v>
      </c>
      <c r="H146" s="24">
        <v>80.76</v>
      </c>
      <c r="I146" s="24">
        <f t="shared" si="2"/>
        <v>79.97</v>
      </c>
      <c r="J146" s="29">
        <v>1</v>
      </c>
      <c r="K146" s="30" t="s">
        <v>18</v>
      </c>
      <c r="L146" s="25">
        <v>1</v>
      </c>
      <c r="M146" s="25"/>
    </row>
    <row r="147" s="1" customFormat="1" customHeight="1" spans="1:13">
      <c r="A147" s="18">
        <v>144</v>
      </c>
      <c r="B147" s="19" t="s">
        <v>345</v>
      </c>
      <c r="C147" s="21" t="s">
        <v>342</v>
      </c>
      <c r="D147" s="21" t="s">
        <v>343</v>
      </c>
      <c r="E147" s="21" t="s">
        <v>346</v>
      </c>
      <c r="F147" s="22">
        <v>76101450320</v>
      </c>
      <c r="G147" s="25">
        <v>77.88</v>
      </c>
      <c r="H147" s="24">
        <v>82.1</v>
      </c>
      <c r="I147" s="24">
        <f t="shared" si="2"/>
        <v>79.57</v>
      </c>
      <c r="J147" s="29">
        <v>2</v>
      </c>
      <c r="K147" s="30"/>
      <c r="L147" s="25"/>
      <c r="M147" s="25"/>
    </row>
    <row r="148" s="1" customFormat="1" customHeight="1" spans="1:13">
      <c r="A148" s="18">
        <v>145</v>
      </c>
      <c r="B148" s="19" t="s">
        <v>347</v>
      </c>
      <c r="C148" s="21" t="s">
        <v>342</v>
      </c>
      <c r="D148" s="21" t="s">
        <v>343</v>
      </c>
      <c r="E148" s="21" t="s">
        <v>348</v>
      </c>
      <c r="F148" s="22">
        <v>76101450812</v>
      </c>
      <c r="G148" s="25">
        <v>76.04</v>
      </c>
      <c r="H148" s="24">
        <v>82.94</v>
      </c>
      <c r="I148" s="24">
        <f t="shared" si="2"/>
        <v>78.8</v>
      </c>
      <c r="J148" s="29">
        <v>3</v>
      </c>
      <c r="K148" s="30"/>
      <c r="L148" s="25"/>
      <c r="M148" s="25"/>
    </row>
    <row r="149" s="1" customFormat="1" customHeight="1" spans="1:13">
      <c r="A149" s="18">
        <v>146</v>
      </c>
      <c r="B149" s="19" t="s">
        <v>349</v>
      </c>
      <c r="C149" s="21" t="s">
        <v>342</v>
      </c>
      <c r="D149" s="21" t="s">
        <v>350</v>
      </c>
      <c r="E149" s="21" t="s">
        <v>351</v>
      </c>
      <c r="F149" s="22">
        <v>76101440323</v>
      </c>
      <c r="G149" s="25">
        <v>78.4</v>
      </c>
      <c r="H149" s="24">
        <v>81.92</v>
      </c>
      <c r="I149" s="24">
        <f t="shared" si="2"/>
        <v>79.81</v>
      </c>
      <c r="J149" s="29">
        <v>1</v>
      </c>
      <c r="K149" s="30" t="s">
        <v>18</v>
      </c>
      <c r="L149" s="25">
        <v>1</v>
      </c>
      <c r="M149" s="25"/>
    </row>
    <row r="150" s="1" customFormat="1" customHeight="1" spans="1:13">
      <c r="A150" s="18">
        <v>147</v>
      </c>
      <c r="B150" s="19" t="s">
        <v>352</v>
      </c>
      <c r="C150" s="21" t="s">
        <v>342</v>
      </c>
      <c r="D150" s="21" t="s">
        <v>350</v>
      </c>
      <c r="E150" s="21" t="s">
        <v>353</v>
      </c>
      <c r="F150" s="22">
        <v>76101432912</v>
      </c>
      <c r="G150" s="25">
        <v>62.46</v>
      </c>
      <c r="H150" s="24">
        <v>81.04</v>
      </c>
      <c r="I150" s="24">
        <f t="shared" si="2"/>
        <v>69.89</v>
      </c>
      <c r="J150" s="29">
        <v>2</v>
      </c>
      <c r="K150" s="30"/>
      <c r="L150" s="25"/>
      <c r="M150" s="25"/>
    </row>
    <row r="151" s="1" customFormat="1" customHeight="1" spans="1:13">
      <c r="A151" s="18">
        <v>148</v>
      </c>
      <c r="B151" s="19" t="s">
        <v>354</v>
      </c>
      <c r="C151" s="21" t="s">
        <v>342</v>
      </c>
      <c r="D151" s="21" t="s">
        <v>350</v>
      </c>
      <c r="E151" s="21" t="s">
        <v>355</v>
      </c>
      <c r="F151" s="22">
        <v>76101423406</v>
      </c>
      <c r="G151" s="25">
        <v>50.34</v>
      </c>
      <c r="H151" s="24">
        <v>79.38</v>
      </c>
      <c r="I151" s="24">
        <f t="shared" si="2"/>
        <v>61.96</v>
      </c>
      <c r="J151" s="29">
        <v>3</v>
      </c>
      <c r="K151" s="30"/>
      <c r="L151" s="25"/>
      <c r="M151" s="25"/>
    </row>
    <row r="152" s="1" customFormat="1" customHeight="1" spans="1:13">
      <c r="A152" s="18">
        <v>149</v>
      </c>
      <c r="B152" s="19" t="s">
        <v>356</v>
      </c>
      <c r="C152" s="21" t="s">
        <v>357</v>
      </c>
      <c r="D152" s="21" t="s">
        <v>358</v>
      </c>
      <c r="E152" s="21" t="s">
        <v>359</v>
      </c>
      <c r="F152" s="22">
        <v>76101463111</v>
      </c>
      <c r="G152" s="25">
        <v>80.9</v>
      </c>
      <c r="H152" s="24">
        <v>81.86</v>
      </c>
      <c r="I152" s="24">
        <f t="shared" si="2"/>
        <v>81.28</v>
      </c>
      <c r="J152" s="29">
        <v>1</v>
      </c>
      <c r="K152" s="30" t="s">
        <v>18</v>
      </c>
      <c r="L152" s="25">
        <v>1</v>
      </c>
      <c r="M152" s="25"/>
    </row>
    <row r="153" s="1" customFormat="1" customHeight="1" spans="1:13">
      <c r="A153" s="18">
        <v>150</v>
      </c>
      <c r="B153" s="19" t="s">
        <v>360</v>
      </c>
      <c r="C153" s="21" t="s">
        <v>357</v>
      </c>
      <c r="D153" s="21" t="s">
        <v>358</v>
      </c>
      <c r="E153" s="21" t="s">
        <v>361</v>
      </c>
      <c r="F153" s="22">
        <v>76101440524</v>
      </c>
      <c r="G153" s="25">
        <v>80.9</v>
      </c>
      <c r="H153" s="24">
        <v>80.78</v>
      </c>
      <c r="I153" s="24">
        <f t="shared" si="2"/>
        <v>80.85</v>
      </c>
      <c r="J153" s="29">
        <v>2</v>
      </c>
      <c r="K153" s="30"/>
      <c r="L153" s="25"/>
      <c r="M153" s="25"/>
    </row>
    <row r="154" s="1" customFormat="1" customHeight="1" spans="1:13">
      <c r="A154" s="18">
        <v>151</v>
      </c>
      <c r="B154" s="19" t="s">
        <v>362</v>
      </c>
      <c r="C154" s="21" t="s">
        <v>357</v>
      </c>
      <c r="D154" s="21" t="s">
        <v>358</v>
      </c>
      <c r="E154" s="21" t="s">
        <v>363</v>
      </c>
      <c r="F154" s="22">
        <v>76101431630</v>
      </c>
      <c r="G154" s="25">
        <v>78.78</v>
      </c>
      <c r="H154" s="24">
        <v>80.12</v>
      </c>
      <c r="I154" s="24">
        <f t="shared" si="2"/>
        <v>79.32</v>
      </c>
      <c r="J154" s="29">
        <v>3</v>
      </c>
      <c r="K154" s="30"/>
      <c r="L154" s="25"/>
      <c r="M154" s="25"/>
    </row>
    <row r="155" s="1" customFormat="1" customHeight="1" spans="1:13">
      <c r="A155" s="18">
        <v>152</v>
      </c>
      <c r="B155" s="19" t="s">
        <v>364</v>
      </c>
      <c r="C155" s="21" t="s">
        <v>357</v>
      </c>
      <c r="D155" s="21" t="s">
        <v>365</v>
      </c>
      <c r="E155" s="21" t="s">
        <v>366</v>
      </c>
      <c r="F155" s="22">
        <v>76101431222</v>
      </c>
      <c r="G155" s="25">
        <v>84.06</v>
      </c>
      <c r="H155" s="24">
        <v>81.44</v>
      </c>
      <c r="I155" s="24">
        <f t="shared" si="2"/>
        <v>83.01</v>
      </c>
      <c r="J155" s="29">
        <v>1</v>
      </c>
      <c r="K155" s="30" t="s">
        <v>18</v>
      </c>
      <c r="L155" s="25">
        <v>1</v>
      </c>
      <c r="M155" s="25"/>
    </row>
    <row r="156" s="1" customFormat="1" customHeight="1" spans="1:13">
      <c r="A156" s="18">
        <v>153</v>
      </c>
      <c r="B156" s="19" t="s">
        <v>367</v>
      </c>
      <c r="C156" s="21" t="s">
        <v>357</v>
      </c>
      <c r="D156" s="21" t="s">
        <v>365</v>
      </c>
      <c r="E156" s="21" t="s">
        <v>368</v>
      </c>
      <c r="F156" s="22">
        <v>76101424003</v>
      </c>
      <c r="G156" s="25">
        <v>81.28</v>
      </c>
      <c r="H156" s="24">
        <v>81.62</v>
      </c>
      <c r="I156" s="24">
        <f t="shared" si="2"/>
        <v>81.42</v>
      </c>
      <c r="J156" s="29">
        <v>2</v>
      </c>
      <c r="K156" s="30"/>
      <c r="L156" s="25"/>
      <c r="M156" s="25"/>
    </row>
    <row r="157" s="1" customFormat="1" customHeight="1" spans="1:13">
      <c r="A157" s="18">
        <v>154</v>
      </c>
      <c r="B157" s="19"/>
      <c r="C157" s="21" t="s">
        <v>357</v>
      </c>
      <c r="D157" s="21" t="s">
        <v>365</v>
      </c>
      <c r="E157" s="21" t="s">
        <v>369</v>
      </c>
      <c r="F157" s="22">
        <v>76101472320</v>
      </c>
      <c r="G157" s="25">
        <v>80.24</v>
      </c>
      <c r="H157" s="24">
        <v>0</v>
      </c>
      <c r="I157" s="24">
        <f t="shared" si="2"/>
        <v>48.14</v>
      </c>
      <c r="J157" s="29">
        <v>3</v>
      </c>
      <c r="K157" s="30"/>
      <c r="L157" s="25"/>
      <c r="M157" s="25" t="s">
        <v>66</v>
      </c>
    </row>
    <row r="158" s="1" customFormat="1" customHeight="1" spans="1:13">
      <c r="A158" s="18">
        <v>155</v>
      </c>
      <c r="B158" s="19" t="s">
        <v>370</v>
      </c>
      <c r="C158" s="21" t="s">
        <v>357</v>
      </c>
      <c r="D158" s="21" t="s">
        <v>371</v>
      </c>
      <c r="E158" s="21" t="s">
        <v>372</v>
      </c>
      <c r="F158" s="22">
        <v>76101450914</v>
      </c>
      <c r="G158" s="25">
        <v>74.3</v>
      </c>
      <c r="H158" s="24">
        <v>82.36</v>
      </c>
      <c r="I158" s="24">
        <f t="shared" si="2"/>
        <v>77.52</v>
      </c>
      <c r="J158" s="29">
        <v>1</v>
      </c>
      <c r="K158" s="30" t="s">
        <v>18</v>
      </c>
      <c r="L158" s="25">
        <v>1</v>
      </c>
      <c r="M158" s="25"/>
    </row>
    <row r="159" s="1" customFormat="1" customHeight="1" spans="1:13">
      <c r="A159" s="18">
        <v>156</v>
      </c>
      <c r="B159" s="19" t="s">
        <v>373</v>
      </c>
      <c r="C159" s="21" t="s">
        <v>357</v>
      </c>
      <c r="D159" s="21" t="s">
        <v>371</v>
      </c>
      <c r="E159" s="21" t="s">
        <v>374</v>
      </c>
      <c r="F159" s="22">
        <v>76101471925</v>
      </c>
      <c r="G159" s="25">
        <v>61.94</v>
      </c>
      <c r="H159" s="24">
        <v>79.16</v>
      </c>
      <c r="I159" s="24">
        <f t="shared" si="2"/>
        <v>68.83</v>
      </c>
      <c r="J159" s="29">
        <v>2</v>
      </c>
      <c r="K159" s="30"/>
      <c r="L159" s="25"/>
      <c r="M159" s="25"/>
    </row>
    <row r="160" s="1" customFormat="1" customHeight="1" spans="1:13">
      <c r="A160" s="18">
        <v>157</v>
      </c>
      <c r="B160" s="19" t="s">
        <v>375</v>
      </c>
      <c r="C160" s="21" t="s">
        <v>376</v>
      </c>
      <c r="D160" s="21" t="s">
        <v>377</v>
      </c>
      <c r="E160" s="21" t="s">
        <v>378</v>
      </c>
      <c r="F160" s="22">
        <v>76101470128</v>
      </c>
      <c r="G160" s="25">
        <v>84.2</v>
      </c>
      <c r="H160" s="24">
        <v>82.36</v>
      </c>
      <c r="I160" s="24">
        <f t="shared" si="2"/>
        <v>83.46</v>
      </c>
      <c r="J160" s="29">
        <v>1</v>
      </c>
      <c r="K160" s="30" t="s">
        <v>18</v>
      </c>
      <c r="L160" s="25">
        <v>1</v>
      </c>
      <c r="M160" s="25"/>
    </row>
    <row r="161" s="1" customFormat="1" customHeight="1" spans="1:13">
      <c r="A161" s="18">
        <v>158</v>
      </c>
      <c r="B161" s="19" t="s">
        <v>379</v>
      </c>
      <c r="C161" s="21" t="s">
        <v>376</v>
      </c>
      <c r="D161" s="21" t="s">
        <v>377</v>
      </c>
      <c r="E161" s="21" t="s">
        <v>380</v>
      </c>
      <c r="F161" s="22">
        <v>76101463028</v>
      </c>
      <c r="G161" s="25">
        <v>80.52</v>
      </c>
      <c r="H161" s="24">
        <v>78.64</v>
      </c>
      <c r="I161" s="24">
        <f t="shared" si="2"/>
        <v>79.77</v>
      </c>
      <c r="J161" s="29">
        <v>2</v>
      </c>
      <c r="K161" s="30"/>
      <c r="L161" s="25"/>
      <c r="M161" s="25" t="s">
        <v>38</v>
      </c>
    </row>
    <row r="162" s="1" customFormat="1" customHeight="1" spans="1:13">
      <c r="A162" s="18">
        <v>159</v>
      </c>
      <c r="B162" s="19"/>
      <c r="C162" s="21" t="s">
        <v>376</v>
      </c>
      <c r="D162" s="21" t="s">
        <v>377</v>
      </c>
      <c r="E162" s="21" t="s">
        <v>381</v>
      </c>
      <c r="F162" s="22">
        <v>76101431320</v>
      </c>
      <c r="G162" s="25">
        <v>80.76</v>
      </c>
      <c r="H162" s="24">
        <v>0</v>
      </c>
      <c r="I162" s="24">
        <f t="shared" si="2"/>
        <v>48.46</v>
      </c>
      <c r="J162" s="29">
        <v>3</v>
      </c>
      <c r="K162" s="30"/>
      <c r="L162" s="25"/>
      <c r="M162" s="25" t="s">
        <v>66</v>
      </c>
    </row>
    <row r="163" s="1" customFormat="1" customHeight="1" spans="1:13">
      <c r="A163" s="18">
        <v>160</v>
      </c>
      <c r="B163" s="19" t="s">
        <v>382</v>
      </c>
      <c r="C163" s="21" t="s">
        <v>376</v>
      </c>
      <c r="D163" s="21" t="s">
        <v>383</v>
      </c>
      <c r="E163" s="21" t="s">
        <v>384</v>
      </c>
      <c r="F163" s="22">
        <v>76101471019</v>
      </c>
      <c r="G163" s="25">
        <v>77.36</v>
      </c>
      <c r="H163" s="24">
        <v>82.28</v>
      </c>
      <c r="I163" s="24">
        <f t="shared" si="2"/>
        <v>79.33</v>
      </c>
      <c r="J163" s="29">
        <v>1</v>
      </c>
      <c r="K163" s="30" t="s">
        <v>18</v>
      </c>
      <c r="L163" s="25">
        <v>2</v>
      </c>
      <c r="M163" s="25"/>
    </row>
    <row r="164" s="1" customFormat="1" customHeight="1" spans="1:13">
      <c r="A164" s="18">
        <v>161</v>
      </c>
      <c r="B164" s="19" t="s">
        <v>385</v>
      </c>
      <c r="C164" s="21" t="s">
        <v>376</v>
      </c>
      <c r="D164" s="21" t="s">
        <v>383</v>
      </c>
      <c r="E164" s="21" t="s">
        <v>386</v>
      </c>
      <c r="F164" s="22">
        <v>76101433225</v>
      </c>
      <c r="G164" s="25">
        <v>69.58</v>
      </c>
      <c r="H164" s="24">
        <v>81.26</v>
      </c>
      <c r="I164" s="24">
        <f t="shared" si="2"/>
        <v>74.25</v>
      </c>
      <c r="J164" s="29">
        <v>2</v>
      </c>
      <c r="K164" s="30" t="s">
        <v>18</v>
      </c>
      <c r="L164" s="25"/>
      <c r="M164" s="25"/>
    </row>
    <row r="165" s="1" customFormat="1" customHeight="1" spans="1:13">
      <c r="A165" s="18">
        <v>162</v>
      </c>
      <c r="B165" s="19" t="s">
        <v>387</v>
      </c>
      <c r="C165" s="21" t="s">
        <v>376</v>
      </c>
      <c r="D165" s="21" t="s">
        <v>383</v>
      </c>
      <c r="E165" s="21" t="s">
        <v>388</v>
      </c>
      <c r="F165" s="22">
        <v>76101420503</v>
      </c>
      <c r="G165" s="25">
        <v>62.22</v>
      </c>
      <c r="H165" s="24">
        <v>81.06</v>
      </c>
      <c r="I165" s="24">
        <f t="shared" si="2"/>
        <v>69.76</v>
      </c>
      <c r="J165" s="29">
        <v>3</v>
      </c>
      <c r="K165" s="30"/>
      <c r="L165" s="25"/>
      <c r="M165" s="25"/>
    </row>
    <row r="166" s="1" customFormat="1" customHeight="1" spans="1:13">
      <c r="A166" s="18">
        <v>163</v>
      </c>
      <c r="B166" s="19"/>
      <c r="C166" s="21" t="s">
        <v>376</v>
      </c>
      <c r="D166" s="21" t="s">
        <v>383</v>
      </c>
      <c r="E166" s="21" t="s">
        <v>389</v>
      </c>
      <c r="F166" s="22">
        <v>76101431618</v>
      </c>
      <c r="G166" s="25">
        <v>64.82</v>
      </c>
      <c r="H166" s="24">
        <v>0</v>
      </c>
      <c r="I166" s="24">
        <f t="shared" si="2"/>
        <v>38.89</v>
      </c>
      <c r="J166" s="29">
        <v>4</v>
      </c>
      <c r="K166" s="30"/>
      <c r="L166" s="25"/>
      <c r="M166" s="25" t="s">
        <v>66</v>
      </c>
    </row>
    <row r="167" s="1" customFormat="1" customHeight="1" spans="1:13">
      <c r="A167" s="18">
        <v>164</v>
      </c>
      <c r="B167" s="19" t="s">
        <v>390</v>
      </c>
      <c r="C167" s="21" t="s">
        <v>391</v>
      </c>
      <c r="D167" s="21" t="s">
        <v>392</v>
      </c>
      <c r="E167" s="21" t="s">
        <v>393</v>
      </c>
      <c r="F167" s="22">
        <v>76101422811</v>
      </c>
      <c r="G167" s="25">
        <v>84.72</v>
      </c>
      <c r="H167" s="24">
        <v>82.08</v>
      </c>
      <c r="I167" s="24">
        <f t="shared" si="2"/>
        <v>83.66</v>
      </c>
      <c r="J167" s="29">
        <v>1</v>
      </c>
      <c r="K167" s="30" t="s">
        <v>18</v>
      </c>
      <c r="L167" s="25">
        <v>2</v>
      </c>
      <c r="M167" s="25"/>
    </row>
    <row r="168" s="1" customFormat="1" customHeight="1" spans="1:13">
      <c r="A168" s="18">
        <v>165</v>
      </c>
      <c r="B168" s="19" t="s">
        <v>394</v>
      </c>
      <c r="C168" s="21" t="s">
        <v>391</v>
      </c>
      <c r="D168" s="21" t="s">
        <v>392</v>
      </c>
      <c r="E168" s="21" t="s">
        <v>395</v>
      </c>
      <c r="F168" s="22">
        <v>76101442922</v>
      </c>
      <c r="G168" s="25">
        <v>84.72</v>
      </c>
      <c r="H168" s="24">
        <v>81.36</v>
      </c>
      <c r="I168" s="24">
        <f t="shared" si="2"/>
        <v>83.38</v>
      </c>
      <c r="J168" s="29">
        <v>2</v>
      </c>
      <c r="K168" s="30" t="s">
        <v>18</v>
      </c>
      <c r="L168" s="25"/>
      <c r="M168" s="25"/>
    </row>
    <row r="169" s="1" customFormat="1" customHeight="1" spans="1:13">
      <c r="A169" s="18">
        <v>166</v>
      </c>
      <c r="B169" s="19" t="s">
        <v>396</v>
      </c>
      <c r="C169" s="21" t="s">
        <v>391</v>
      </c>
      <c r="D169" s="21" t="s">
        <v>392</v>
      </c>
      <c r="E169" s="21" t="s">
        <v>397</v>
      </c>
      <c r="F169" s="22">
        <v>76101461327</v>
      </c>
      <c r="G169" s="25">
        <v>81.56</v>
      </c>
      <c r="H169" s="24">
        <v>82.36</v>
      </c>
      <c r="I169" s="24">
        <f t="shared" si="2"/>
        <v>81.88</v>
      </c>
      <c r="J169" s="29">
        <v>3</v>
      </c>
      <c r="K169" s="30"/>
      <c r="L169" s="25"/>
      <c r="M169" s="25"/>
    </row>
    <row r="170" s="1" customFormat="1" customHeight="1" spans="1:13">
      <c r="A170" s="18">
        <v>167</v>
      </c>
      <c r="B170" s="19" t="s">
        <v>398</v>
      </c>
      <c r="C170" s="21" t="s">
        <v>391</v>
      </c>
      <c r="D170" s="21" t="s">
        <v>392</v>
      </c>
      <c r="E170" s="21" t="s">
        <v>399</v>
      </c>
      <c r="F170" s="22">
        <v>76101452416</v>
      </c>
      <c r="G170" s="25">
        <v>81.56</v>
      </c>
      <c r="H170" s="24">
        <v>82.08</v>
      </c>
      <c r="I170" s="24">
        <f t="shared" si="2"/>
        <v>81.77</v>
      </c>
      <c r="J170" s="29">
        <v>4</v>
      </c>
      <c r="K170" s="30"/>
      <c r="L170" s="25"/>
      <c r="M170" s="25"/>
    </row>
    <row r="171" s="1" customFormat="1" customHeight="1" spans="1:13">
      <c r="A171" s="18">
        <v>168</v>
      </c>
      <c r="B171" s="19" t="s">
        <v>400</v>
      </c>
      <c r="C171" s="21" t="s">
        <v>391</v>
      </c>
      <c r="D171" s="21" t="s">
        <v>392</v>
      </c>
      <c r="E171" s="21" t="s">
        <v>401</v>
      </c>
      <c r="F171" s="22">
        <v>76101420630</v>
      </c>
      <c r="G171" s="25">
        <v>79.86</v>
      </c>
      <c r="H171" s="24">
        <v>81.86</v>
      </c>
      <c r="I171" s="24">
        <f t="shared" si="2"/>
        <v>80.66</v>
      </c>
      <c r="J171" s="29">
        <v>5</v>
      </c>
      <c r="K171" s="30"/>
      <c r="L171" s="25"/>
      <c r="M171" s="25" t="s">
        <v>38</v>
      </c>
    </row>
    <row r="172" s="1" customFormat="1" customHeight="1" spans="1:13">
      <c r="A172" s="18">
        <v>169</v>
      </c>
      <c r="B172" s="19" t="s">
        <v>402</v>
      </c>
      <c r="C172" s="21" t="s">
        <v>391</v>
      </c>
      <c r="D172" s="21" t="s">
        <v>392</v>
      </c>
      <c r="E172" s="21" t="s">
        <v>403</v>
      </c>
      <c r="F172" s="22">
        <v>76101454130</v>
      </c>
      <c r="G172" s="25">
        <v>80.1</v>
      </c>
      <c r="H172" s="24">
        <v>81.18</v>
      </c>
      <c r="I172" s="24">
        <f t="shared" si="2"/>
        <v>80.53</v>
      </c>
      <c r="J172" s="29">
        <v>6</v>
      </c>
      <c r="K172" s="30"/>
      <c r="L172" s="25"/>
      <c r="M172" s="31"/>
    </row>
    <row r="173" s="1" customFormat="1" customHeight="1" spans="1:13">
      <c r="A173" s="18">
        <v>170</v>
      </c>
      <c r="B173" s="19" t="s">
        <v>404</v>
      </c>
      <c r="C173" s="21" t="s">
        <v>391</v>
      </c>
      <c r="D173" s="21" t="s">
        <v>405</v>
      </c>
      <c r="E173" s="21" t="s">
        <v>406</v>
      </c>
      <c r="F173" s="22">
        <v>76101433611</v>
      </c>
      <c r="G173" s="25">
        <v>76.04</v>
      </c>
      <c r="H173" s="24">
        <v>82.32</v>
      </c>
      <c r="I173" s="24">
        <f t="shared" si="2"/>
        <v>78.55</v>
      </c>
      <c r="J173" s="29">
        <v>1</v>
      </c>
      <c r="K173" s="30" t="s">
        <v>18</v>
      </c>
      <c r="L173" s="25">
        <v>1</v>
      </c>
      <c r="M173" s="25"/>
    </row>
    <row r="174" s="1" customFormat="1" customHeight="1" spans="1:13">
      <c r="A174" s="18">
        <v>171</v>
      </c>
      <c r="B174" s="19" t="s">
        <v>407</v>
      </c>
      <c r="C174" s="21" t="s">
        <v>391</v>
      </c>
      <c r="D174" s="21" t="s">
        <v>405</v>
      </c>
      <c r="E174" s="21" t="s">
        <v>408</v>
      </c>
      <c r="F174" s="22">
        <v>76101441007</v>
      </c>
      <c r="G174" s="25">
        <v>68.12</v>
      </c>
      <c r="H174" s="24">
        <v>80.66</v>
      </c>
      <c r="I174" s="24">
        <f t="shared" si="2"/>
        <v>73.14</v>
      </c>
      <c r="J174" s="29">
        <v>2</v>
      </c>
      <c r="K174" s="30"/>
      <c r="L174" s="25"/>
      <c r="M174" s="25"/>
    </row>
    <row r="175" s="1" customFormat="1" customHeight="1" spans="1:13">
      <c r="A175" s="18">
        <v>172</v>
      </c>
      <c r="B175" s="19" t="s">
        <v>409</v>
      </c>
      <c r="C175" s="21" t="s">
        <v>410</v>
      </c>
      <c r="D175" s="21" t="s">
        <v>411</v>
      </c>
      <c r="E175" s="21" t="s">
        <v>412</v>
      </c>
      <c r="F175" s="22">
        <v>76101421718</v>
      </c>
      <c r="G175" s="25">
        <v>77.22</v>
      </c>
      <c r="H175" s="24">
        <v>82.86</v>
      </c>
      <c r="I175" s="24">
        <f t="shared" si="2"/>
        <v>79.48</v>
      </c>
      <c r="J175" s="29">
        <v>1</v>
      </c>
      <c r="K175" s="30" t="s">
        <v>18</v>
      </c>
      <c r="L175" s="25">
        <v>1</v>
      </c>
      <c r="M175" s="25"/>
    </row>
    <row r="176" s="1" customFormat="1" customHeight="1" spans="1:13">
      <c r="A176" s="18">
        <v>173</v>
      </c>
      <c r="B176" s="19" t="s">
        <v>413</v>
      </c>
      <c r="C176" s="21" t="s">
        <v>410</v>
      </c>
      <c r="D176" s="21" t="s">
        <v>411</v>
      </c>
      <c r="E176" s="21" t="s">
        <v>414</v>
      </c>
      <c r="F176" s="22">
        <v>76101442810</v>
      </c>
      <c r="G176" s="25">
        <v>76.28</v>
      </c>
      <c r="H176" s="24">
        <v>80.02</v>
      </c>
      <c r="I176" s="24">
        <f t="shared" si="2"/>
        <v>77.78</v>
      </c>
      <c r="J176" s="29">
        <v>2</v>
      </c>
      <c r="K176" s="30"/>
      <c r="L176" s="25"/>
      <c r="M176" s="25"/>
    </row>
    <row r="177" s="1" customFormat="1" customHeight="1" spans="1:13">
      <c r="A177" s="18">
        <v>174</v>
      </c>
      <c r="B177" s="19" t="s">
        <v>415</v>
      </c>
      <c r="C177" s="21" t="s">
        <v>410</v>
      </c>
      <c r="D177" s="21" t="s">
        <v>411</v>
      </c>
      <c r="E177" s="21" t="s">
        <v>416</v>
      </c>
      <c r="F177" s="22">
        <v>76101421218</v>
      </c>
      <c r="G177" s="25">
        <v>69.68</v>
      </c>
      <c r="H177" s="24">
        <v>80.14</v>
      </c>
      <c r="I177" s="24">
        <f t="shared" si="2"/>
        <v>73.86</v>
      </c>
      <c r="J177" s="29">
        <v>3</v>
      </c>
      <c r="K177" s="30"/>
      <c r="L177" s="25"/>
      <c r="M177" s="25"/>
    </row>
    <row r="178" s="1" customFormat="1" customHeight="1" spans="1:13">
      <c r="A178" s="18">
        <v>175</v>
      </c>
      <c r="B178" s="19" t="s">
        <v>417</v>
      </c>
      <c r="C178" s="21" t="s">
        <v>410</v>
      </c>
      <c r="D178" s="21" t="s">
        <v>418</v>
      </c>
      <c r="E178" s="21" t="s">
        <v>419</v>
      </c>
      <c r="F178" s="22">
        <v>76101442704</v>
      </c>
      <c r="G178" s="25">
        <v>69.4</v>
      </c>
      <c r="H178" s="24">
        <v>81.96</v>
      </c>
      <c r="I178" s="24">
        <f t="shared" si="2"/>
        <v>74.42</v>
      </c>
      <c r="J178" s="29">
        <v>1</v>
      </c>
      <c r="K178" s="30" t="s">
        <v>18</v>
      </c>
      <c r="L178" s="25">
        <v>1</v>
      </c>
      <c r="M178" s="25"/>
    </row>
    <row r="179" s="1" customFormat="1" customHeight="1" spans="1:13">
      <c r="A179" s="18">
        <v>176</v>
      </c>
      <c r="B179" s="19" t="s">
        <v>420</v>
      </c>
      <c r="C179" s="21" t="s">
        <v>410</v>
      </c>
      <c r="D179" s="21" t="s">
        <v>418</v>
      </c>
      <c r="E179" s="21" t="s">
        <v>421</v>
      </c>
      <c r="F179" s="22">
        <v>76101431624</v>
      </c>
      <c r="G179" s="25">
        <v>68.12</v>
      </c>
      <c r="H179" s="24">
        <v>81.36</v>
      </c>
      <c r="I179" s="24">
        <f t="shared" si="2"/>
        <v>73.42</v>
      </c>
      <c r="J179" s="29">
        <v>2</v>
      </c>
      <c r="K179" s="30"/>
      <c r="L179" s="25"/>
      <c r="M179" s="25"/>
    </row>
    <row r="180" s="1" customFormat="1" customHeight="1" spans="1:13">
      <c r="A180" s="18">
        <v>177</v>
      </c>
      <c r="B180" s="19"/>
      <c r="C180" s="21" t="s">
        <v>410</v>
      </c>
      <c r="D180" s="21" t="s">
        <v>418</v>
      </c>
      <c r="E180" s="21" t="s">
        <v>422</v>
      </c>
      <c r="F180" s="22">
        <v>76101471924</v>
      </c>
      <c r="G180" s="25">
        <v>58.88</v>
      </c>
      <c r="H180" s="24">
        <v>0</v>
      </c>
      <c r="I180" s="24">
        <f t="shared" si="2"/>
        <v>35.33</v>
      </c>
      <c r="J180" s="29">
        <v>3</v>
      </c>
      <c r="K180" s="30"/>
      <c r="L180" s="25"/>
      <c r="M180" s="25" t="s">
        <v>66</v>
      </c>
    </row>
  </sheetData>
  <mergeCells count="49">
    <mergeCell ref="L4:L8"/>
    <mergeCell ref="L9:L11"/>
    <mergeCell ref="L12:L14"/>
    <mergeCell ref="L15:L16"/>
    <mergeCell ref="L17:L19"/>
    <mergeCell ref="L20:L22"/>
    <mergeCell ref="L23:L25"/>
    <mergeCell ref="L26:L28"/>
    <mergeCell ref="L29:L31"/>
    <mergeCell ref="L32:L37"/>
    <mergeCell ref="L38:L40"/>
    <mergeCell ref="L41:L46"/>
    <mergeCell ref="L47:L49"/>
    <mergeCell ref="L50:L52"/>
    <mergeCell ref="L53:L55"/>
    <mergeCell ref="L56:L61"/>
    <mergeCell ref="L62:L64"/>
    <mergeCell ref="L65:L67"/>
    <mergeCell ref="L68:L69"/>
    <mergeCell ref="L70:L72"/>
    <mergeCell ref="L73:L78"/>
    <mergeCell ref="L79:L81"/>
    <mergeCell ref="L82:L87"/>
    <mergeCell ref="L88:L93"/>
    <mergeCell ref="L94:L96"/>
    <mergeCell ref="L97:L99"/>
    <mergeCell ref="L100:L101"/>
    <mergeCell ref="L102:L107"/>
    <mergeCell ref="L108:L110"/>
    <mergeCell ref="L111:L114"/>
    <mergeCell ref="L115:L120"/>
    <mergeCell ref="L121:L123"/>
    <mergeCell ref="L124:L129"/>
    <mergeCell ref="L130:L135"/>
    <mergeCell ref="L136:L138"/>
    <mergeCell ref="L139:L143"/>
    <mergeCell ref="L144:L145"/>
    <mergeCell ref="L146:L148"/>
    <mergeCell ref="L149:L151"/>
    <mergeCell ref="L152:L154"/>
    <mergeCell ref="L155:L157"/>
    <mergeCell ref="L158:L159"/>
    <mergeCell ref="L160:L162"/>
    <mergeCell ref="L163:L166"/>
    <mergeCell ref="L167:L172"/>
    <mergeCell ref="L173:L174"/>
    <mergeCell ref="L175:L177"/>
    <mergeCell ref="L178:L180"/>
    <mergeCell ref="A1:N2"/>
  </mergeCells>
  <pageMargins left="0.393055555555556" right="0.354166666666667" top="0.393055555555556" bottom="0.314583333333333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事业公布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小豹子</cp:lastModifiedBy>
  <dcterms:created xsi:type="dcterms:W3CDTF">2023-08-26T13:07:00Z</dcterms:created>
  <dcterms:modified xsi:type="dcterms:W3CDTF">2023-10-23T02:28:40Z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FDCCAE2B49584A02A9C7C02D52ED443D_11</vt:lpwstr>
  </property>
  <property fmtid="{D5CDD505-2E9C-101B-9397-08002B2CF9AE}" pid="3" name="KSOProductBuildVer">
    <vt:lpwstr>2052-11.1.0.14309</vt:lpwstr>
  </property>
</Properties>
</file>