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汇总表下午 (2)" sheetId="1" r:id="rId1"/>
  </sheets>
  <definedNames>
    <definedName name="_xlnm._FilterDatabase" localSheetId="0" hidden="1">'汇总表下午 (2)'!$A$3:$M$94</definedName>
  </definedNames>
  <calcPr calcId="144525"/>
</workbook>
</file>

<file path=xl/sharedStrings.xml><?xml version="1.0" encoding="utf-8"?>
<sst xmlns="http://schemas.openxmlformats.org/spreadsheetml/2006/main" count="409" uniqueCount="226">
  <si>
    <t>大同市云冈区2023年公开招聘事业单位工作人员总成绩及进入体检名单
（教师 下午）</t>
  </si>
  <si>
    <t>序号</t>
  </si>
  <si>
    <t>面试
抽签号</t>
  </si>
  <si>
    <t xml:space="preserve">报考部门 </t>
  </si>
  <si>
    <t>职位名称</t>
  </si>
  <si>
    <t>姓名</t>
  </si>
  <si>
    <t>准考证号</t>
  </si>
  <si>
    <t>笔试
成绩</t>
  </si>
  <si>
    <t>面试
成绩</t>
  </si>
  <si>
    <t>总成绩</t>
  </si>
  <si>
    <t>各职位按总成绩
排名</t>
  </si>
  <si>
    <t>是否
体检</t>
  </si>
  <si>
    <t>招聘
人数</t>
  </si>
  <si>
    <t>备注</t>
  </si>
  <si>
    <t>E04</t>
  </si>
  <si>
    <t>云冈区和顺第二小学校</t>
  </si>
  <si>
    <t>168-小学语文教师</t>
  </si>
  <si>
    <t>李慧荣</t>
  </si>
  <si>
    <t>是</t>
  </si>
  <si>
    <t>E02</t>
  </si>
  <si>
    <t>韩超波</t>
  </si>
  <si>
    <t>E12</t>
  </si>
  <si>
    <t>郭美玲</t>
  </si>
  <si>
    <t>E07</t>
  </si>
  <si>
    <t>云冈区和顺第三小学校</t>
  </si>
  <si>
    <t>170-小学语文教师</t>
  </si>
  <si>
    <t>武文婧</t>
  </si>
  <si>
    <t>孙颖新</t>
  </si>
  <si>
    <t>缺考</t>
  </si>
  <si>
    <t>李思敏</t>
  </si>
  <si>
    <t>A03</t>
  </si>
  <si>
    <t>云冈区平盛第一小学校</t>
  </si>
  <si>
    <t>179-小学美术教师</t>
  </si>
  <si>
    <t>王雪</t>
  </si>
  <si>
    <t>A06</t>
  </si>
  <si>
    <t>张莹莹</t>
  </si>
  <si>
    <t>A08</t>
  </si>
  <si>
    <t>吴佳欣</t>
  </si>
  <si>
    <t>A07</t>
  </si>
  <si>
    <t>云冈区清泉第一小学校</t>
  </si>
  <si>
    <t>186F-小学体育教师</t>
  </si>
  <si>
    <t>侯伟</t>
  </si>
  <si>
    <t>E06</t>
  </si>
  <si>
    <t>云冈区实验小学校</t>
  </si>
  <si>
    <t>189-小学语文教师</t>
  </si>
  <si>
    <t>韩敏</t>
  </si>
  <si>
    <t>E01</t>
  </si>
  <si>
    <t>康越</t>
  </si>
  <si>
    <t>E05</t>
  </si>
  <si>
    <t>魏嘉丽</t>
  </si>
  <si>
    <t>E10</t>
  </si>
  <si>
    <t>朱嘉宝</t>
  </si>
  <si>
    <t>E11</t>
  </si>
  <si>
    <t>王一帆</t>
  </si>
  <si>
    <t>E08</t>
  </si>
  <si>
    <t>张丽</t>
  </si>
  <si>
    <t>A05</t>
  </si>
  <si>
    <t>云冈区特殊教育学校</t>
  </si>
  <si>
    <t>192-特教音乐教师</t>
  </si>
  <si>
    <t>杨栋婷</t>
  </si>
  <si>
    <t>A09</t>
  </si>
  <si>
    <t>王嘉启</t>
  </si>
  <si>
    <t>A02</t>
  </si>
  <si>
    <t>梁天祺</t>
  </si>
  <si>
    <t>F05</t>
  </si>
  <si>
    <t>云冈区西花园第一小学校</t>
  </si>
  <si>
    <t>193-小学语文教师</t>
  </si>
  <si>
    <t>胡杨</t>
  </si>
  <si>
    <t>F03</t>
  </si>
  <si>
    <t>李瑞</t>
  </si>
  <si>
    <t>F11</t>
  </si>
  <si>
    <t>王现</t>
  </si>
  <si>
    <t>F01</t>
  </si>
  <si>
    <t>王倩</t>
  </si>
  <si>
    <t>刘佳</t>
  </si>
  <si>
    <t>杨钰瑾</t>
  </si>
  <si>
    <t>A10</t>
  </si>
  <si>
    <t>云冈区新平旺第一小学校</t>
  </si>
  <si>
    <r>
      <rPr>
        <sz val="12"/>
        <rFont val="Times New Roman"/>
        <charset val="134"/>
      </rPr>
      <t>196-</t>
    </r>
    <r>
      <rPr>
        <sz val="12"/>
        <rFont val="宋体"/>
        <charset val="134"/>
      </rPr>
      <t>小学道德与法治教师</t>
    </r>
  </si>
  <si>
    <t>孙宇</t>
  </si>
  <si>
    <t>A01</t>
  </si>
  <si>
    <t>196-小学道德与法治教师</t>
  </si>
  <si>
    <t>杜一帆</t>
  </si>
  <si>
    <t>A04</t>
  </si>
  <si>
    <t>祁颖</t>
  </si>
  <si>
    <t>E03</t>
  </si>
  <si>
    <t>云冈区新胜第一小学校</t>
  </si>
  <si>
    <t>199-小学语文教师</t>
  </si>
  <si>
    <t>宋世轩</t>
  </si>
  <si>
    <t>E13</t>
  </si>
  <si>
    <t>王星利</t>
  </si>
  <si>
    <t>E09</t>
  </si>
  <si>
    <t>王洁</t>
  </si>
  <si>
    <t>F09</t>
  </si>
  <si>
    <t>云冈区新胜第三小学校</t>
  </si>
  <si>
    <t>202-小学语文教师</t>
  </si>
  <si>
    <t>魏志婷</t>
  </si>
  <si>
    <t>王静</t>
  </si>
  <si>
    <t>陈浩楠</t>
  </si>
  <si>
    <t>C08</t>
  </si>
  <si>
    <t>204-小学数学教师</t>
  </si>
  <si>
    <t>张莉娜</t>
  </si>
  <si>
    <t>C03</t>
  </si>
  <si>
    <t>高美容</t>
  </si>
  <si>
    <t>C02</t>
  </si>
  <si>
    <t>姜晓青</t>
  </si>
  <si>
    <t>赵钰薇</t>
  </si>
  <si>
    <t>C01</t>
  </si>
  <si>
    <t>云冈区杨家窑学校</t>
  </si>
  <si>
    <t>205-小学数学教师</t>
  </si>
  <si>
    <t>翟杰</t>
  </si>
  <si>
    <t>C10</t>
  </si>
  <si>
    <t>周宁</t>
  </si>
  <si>
    <t>C04</t>
  </si>
  <si>
    <t>王昕</t>
  </si>
  <si>
    <t>C11</t>
  </si>
  <si>
    <t>云冈区西韩岭学校</t>
  </si>
  <si>
    <t>207-初中数学教师</t>
  </si>
  <si>
    <t>马津</t>
  </si>
  <si>
    <t>C06</t>
  </si>
  <si>
    <t>海波</t>
  </si>
  <si>
    <t>C07</t>
  </si>
  <si>
    <t>李文静</t>
  </si>
  <si>
    <t>C09</t>
  </si>
  <si>
    <t>张子寒</t>
  </si>
  <si>
    <t>C05</t>
  </si>
  <si>
    <t>刘颖</t>
  </si>
  <si>
    <t>邢文静</t>
  </si>
  <si>
    <t>D02</t>
  </si>
  <si>
    <t>208F-初中数学教师</t>
  </si>
  <si>
    <t>王丽娟</t>
  </si>
  <si>
    <t>D07</t>
  </si>
  <si>
    <t>巩军海</t>
  </si>
  <si>
    <t>B06</t>
  </si>
  <si>
    <t>210F-初中英语教师</t>
  </si>
  <si>
    <t>魏茜茜</t>
  </si>
  <si>
    <t>B03</t>
  </si>
  <si>
    <t>王琼</t>
  </si>
  <si>
    <t>B07</t>
  </si>
  <si>
    <t>吕静</t>
  </si>
  <si>
    <t>D12</t>
  </si>
  <si>
    <t>云冈区育才中学校</t>
  </si>
  <si>
    <t>211-初中数学教师</t>
  </si>
  <si>
    <t>韩佳媛</t>
  </si>
  <si>
    <t>D13</t>
  </si>
  <si>
    <t>侯波</t>
  </si>
  <si>
    <t>D11</t>
  </si>
  <si>
    <t>卢京丽</t>
  </si>
  <si>
    <t>D10</t>
  </si>
  <si>
    <t>苟兰兰</t>
  </si>
  <si>
    <t>D06</t>
  </si>
  <si>
    <t>王亚琼</t>
  </si>
  <si>
    <t>杨俊秀</t>
  </si>
  <si>
    <t>F10</t>
  </si>
  <si>
    <t>云冈区口泉中学校</t>
  </si>
  <si>
    <t>213-高中语文教师</t>
  </si>
  <si>
    <t>杨继鸣</t>
  </si>
  <si>
    <t>F08</t>
  </si>
  <si>
    <t>杨晓庆</t>
  </si>
  <si>
    <t>F02</t>
  </si>
  <si>
    <t>常乐</t>
  </si>
  <si>
    <t>F07</t>
  </si>
  <si>
    <t>刘科</t>
  </si>
  <si>
    <t>F12</t>
  </si>
  <si>
    <t>张岩</t>
  </si>
  <si>
    <t>F04</t>
  </si>
  <si>
    <t>刘思奇</t>
  </si>
  <si>
    <t>F06</t>
  </si>
  <si>
    <t>王颖</t>
  </si>
  <si>
    <t>D03</t>
  </si>
  <si>
    <t>215-高中数学教师</t>
  </si>
  <si>
    <t>刘欣玥</t>
  </si>
  <si>
    <t>D04</t>
  </si>
  <si>
    <t>苏晓琪</t>
  </si>
  <si>
    <t>D09</t>
  </si>
  <si>
    <t>乔晓宇</t>
  </si>
  <si>
    <t>D01</t>
  </si>
  <si>
    <t>王诗炜</t>
  </si>
  <si>
    <t>D05</t>
  </si>
  <si>
    <t>张转星</t>
  </si>
  <si>
    <t>D08</t>
  </si>
  <si>
    <t>王巧玲</t>
  </si>
  <si>
    <t>B05</t>
  </si>
  <si>
    <t>217-高中物理教师</t>
  </si>
  <si>
    <t>袁倩</t>
  </si>
  <si>
    <t>B04</t>
  </si>
  <si>
    <t>安曦宁</t>
  </si>
  <si>
    <t>B09</t>
  </si>
  <si>
    <t>B01</t>
  </si>
  <si>
    <t>曹文佼</t>
  </si>
  <si>
    <t>B08</t>
  </si>
  <si>
    <t>杨帅</t>
  </si>
  <si>
    <t>B02</t>
  </si>
  <si>
    <t>高锋</t>
  </si>
  <si>
    <t>Z07</t>
  </si>
  <si>
    <t>云冈区职业中学校</t>
  </si>
  <si>
    <t>220-电子商务教师</t>
  </si>
  <si>
    <t>张娅晶</t>
  </si>
  <si>
    <t>Z08</t>
  </si>
  <si>
    <t>张超超</t>
  </si>
  <si>
    <t>Z11</t>
  </si>
  <si>
    <t>李晓楠</t>
  </si>
  <si>
    <t>Z05</t>
  </si>
  <si>
    <t>李泽瑶</t>
  </si>
  <si>
    <t>Z02</t>
  </si>
  <si>
    <t>韩晓静</t>
  </si>
  <si>
    <t>Z06</t>
  </si>
  <si>
    <t>田金山</t>
  </si>
  <si>
    <t>Z14</t>
  </si>
  <si>
    <t>222-旅游服务教师</t>
  </si>
  <si>
    <t>郭新秀</t>
  </si>
  <si>
    <t>Z09</t>
  </si>
  <si>
    <t>李璐</t>
  </si>
  <si>
    <t>Z04</t>
  </si>
  <si>
    <t>武鑫月</t>
  </si>
  <si>
    <t>Z01</t>
  </si>
  <si>
    <t>张洁滔</t>
  </si>
  <si>
    <t>Z13</t>
  </si>
  <si>
    <t>王玥</t>
  </si>
  <si>
    <t>Z03</t>
  </si>
  <si>
    <t>张然</t>
  </si>
  <si>
    <t>Z10</t>
  </si>
  <si>
    <t>224-学前教育教师</t>
  </si>
  <si>
    <t>师文</t>
  </si>
  <si>
    <t>Z12</t>
  </si>
  <si>
    <t>李星儿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</si>
</sst>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4"/>
  <sheetViews>
    <sheetView tabSelected="1" workbookViewId="0">
      <selection activeCell="A1" sqref="A1:M2"/>
    </sheetView>
  </sheetViews>
  <sheetFormatPr defaultColWidth="8.8" defaultRowHeight="15" customHeight="1"/>
  <cols>
    <col min="1" max="1" width="6.5" style="1" customWidth="1"/>
    <col min="2" max="2" width="9.4" style="3" customWidth="1"/>
    <col min="3" max="3" width="25.1" style="4" customWidth="1"/>
    <col min="4" max="4" width="24.7" style="4" customWidth="1"/>
    <col min="5" max="5" width="10.1" style="1" customWidth="1"/>
    <col min="6" max="6" width="14.7" style="4" customWidth="1"/>
    <col min="7" max="7" width="9.9" style="5" customWidth="1"/>
    <col min="8" max="8" width="9.9" style="6" customWidth="1"/>
    <col min="9" max="9" width="11" style="5" customWidth="1"/>
    <col min="10" max="11" width="8.8" style="7"/>
    <col min="12" max="12" width="7.375" style="8" customWidth="1"/>
    <col min="13" max="13" width="8.1" style="1" customWidth="1"/>
    <col min="14" max="16384" width="8.8" style="1"/>
  </cols>
  <sheetData>
    <row r="1" s="1" customFormat="1" customHeight="1" spans="1:13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  <c r="M1" s="10"/>
    </row>
    <row r="2" s="1" customFormat="1" ht="48" customHeight="1" spans="1:13">
      <c r="A2" s="10"/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  <c r="M2" s="10"/>
    </row>
    <row r="3" s="2" customFormat="1" ht="62.4" spans="1:13">
      <c r="A3" s="12" t="s">
        <v>1</v>
      </c>
      <c r="B3" s="13" t="s">
        <v>2</v>
      </c>
      <c r="C3" s="13" t="s">
        <v>3</v>
      </c>
      <c r="D3" s="13" t="s">
        <v>4</v>
      </c>
      <c r="E3" s="12" t="s">
        <v>5</v>
      </c>
      <c r="F3" s="13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23" t="s">
        <v>12</v>
      </c>
      <c r="M3" s="12" t="s">
        <v>13</v>
      </c>
    </row>
    <row r="4" s="1" customFormat="1" ht="20" customHeight="1" spans="1:13">
      <c r="A4" s="15">
        <v>1</v>
      </c>
      <c r="B4" s="16" t="s">
        <v>14</v>
      </c>
      <c r="C4" s="17" t="s">
        <v>15</v>
      </c>
      <c r="D4" s="17" t="s">
        <v>16</v>
      </c>
      <c r="E4" s="17" t="s">
        <v>17</v>
      </c>
      <c r="F4" s="18">
        <v>76104412513</v>
      </c>
      <c r="G4" s="19">
        <v>76.56</v>
      </c>
      <c r="H4" s="20">
        <v>83.43</v>
      </c>
      <c r="I4" s="20">
        <f t="shared" ref="I4:I67" si="0">ROUND((G4*60%+H4*40%),2)</f>
        <v>79.31</v>
      </c>
      <c r="J4" s="24">
        <v>1</v>
      </c>
      <c r="K4" s="24" t="s">
        <v>18</v>
      </c>
      <c r="L4" s="25">
        <v>1</v>
      </c>
      <c r="M4" s="26"/>
    </row>
    <row r="5" s="1" customFormat="1" ht="20" customHeight="1" spans="1:13">
      <c r="A5" s="15">
        <v>2</v>
      </c>
      <c r="B5" s="16" t="s">
        <v>19</v>
      </c>
      <c r="C5" s="17" t="s">
        <v>15</v>
      </c>
      <c r="D5" s="17" t="s">
        <v>16</v>
      </c>
      <c r="E5" s="17" t="s">
        <v>20</v>
      </c>
      <c r="F5" s="18">
        <v>76104412409</v>
      </c>
      <c r="G5" s="19">
        <v>73.5</v>
      </c>
      <c r="H5" s="20">
        <v>82.33</v>
      </c>
      <c r="I5" s="20">
        <f t="shared" si="0"/>
        <v>77.03</v>
      </c>
      <c r="J5" s="24">
        <v>2</v>
      </c>
      <c r="K5" s="24"/>
      <c r="L5" s="27"/>
      <c r="M5" s="26"/>
    </row>
    <row r="6" s="1" customFormat="1" ht="20" customHeight="1" spans="1:13">
      <c r="A6" s="15">
        <v>3</v>
      </c>
      <c r="B6" s="16" t="s">
        <v>21</v>
      </c>
      <c r="C6" s="17" t="s">
        <v>15</v>
      </c>
      <c r="D6" s="17" t="s">
        <v>16</v>
      </c>
      <c r="E6" s="17" t="s">
        <v>22</v>
      </c>
      <c r="F6" s="18">
        <v>76104416701</v>
      </c>
      <c r="G6" s="19">
        <v>72.32</v>
      </c>
      <c r="H6" s="20">
        <v>81.93</v>
      </c>
      <c r="I6" s="20">
        <f t="shared" si="0"/>
        <v>76.16</v>
      </c>
      <c r="J6" s="24">
        <v>3</v>
      </c>
      <c r="K6" s="24"/>
      <c r="L6" s="28"/>
      <c r="M6" s="26"/>
    </row>
    <row r="7" s="1" customFormat="1" ht="20" customHeight="1" spans="1:13">
      <c r="A7" s="15">
        <v>4</v>
      </c>
      <c r="B7" s="16" t="s">
        <v>23</v>
      </c>
      <c r="C7" s="17" t="s">
        <v>24</v>
      </c>
      <c r="D7" s="17" t="s">
        <v>25</v>
      </c>
      <c r="E7" s="17" t="s">
        <v>26</v>
      </c>
      <c r="F7" s="18">
        <v>76104416412</v>
      </c>
      <c r="G7" s="19">
        <v>88.3</v>
      </c>
      <c r="H7" s="20">
        <v>81.77</v>
      </c>
      <c r="I7" s="20">
        <f t="shared" si="0"/>
        <v>85.69</v>
      </c>
      <c r="J7" s="24">
        <v>1</v>
      </c>
      <c r="K7" s="24" t="s">
        <v>18</v>
      </c>
      <c r="L7" s="25">
        <v>1</v>
      </c>
      <c r="M7" s="26"/>
    </row>
    <row r="8" s="1" customFormat="1" ht="20" customHeight="1" spans="1:13">
      <c r="A8" s="15">
        <v>5</v>
      </c>
      <c r="B8" s="16"/>
      <c r="C8" s="17" t="s">
        <v>24</v>
      </c>
      <c r="D8" s="17" t="s">
        <v>25</v>
      </c>
      <c r="E8" s="17" t="s">
        <v>27</v>
      </c>
      <c r="F8" s="18">
        <v>76104417421</v>
      </c>
      <c r="G8" s="19">
        <v>82.08</v>
      </c>
      <c r="H8" s="20">
        <v>0</v>
      </c>
      <c r="I8" s="20">
        <f t="shared" si="0"/>
        <v>49.25</v>
      </c>
      <c r="J8" s="24">
        <v>2</v>
      </c>
      <c r="K8" s="24"/>
      <c r="L8" s="27"/>
      <c r="M8" s="26" t="s">
        <v>28</v>
      </c>
    </row>
    <row r="9" s="1" customFormat="1" ht="20" customHeight="1" spans="1:13">
      <c r="A9" s="15">
        <v>6</v>
      </c>
      <c r="B9" s="16"/>
      <c r="C9" s="17" t="s">
        <v>24</v>
      </c>
      <c r="D9" s="17" t="s">
        <v>25</v>
      </c>
      <c r="E9" s="17" t="s">
        <v>29</v>
      </c>
      <c r="F9" s="18">
        <v>76104416603</v>
      </c>
      <c r="G9" s="19">
        <v>81.94</v>
      </c>
      <c r="H9" s="20">
        <v>0</v>
      </c>
      <c r="I9" s="20">
        <f t="shared" si="0"/>
        <v>49.16</v>
      </c>
      <c r="J9" s="24">
        <v>3</v>
      </c>
      <c r="K9" s="24"/>
      <c r="L9" s="28"/>
      <c r="M9" s="26" t="s">
        <v>28</v>
      </c>
    </row>
    <row r="10" s="1" customFormat="1" ht="20" customHeight="1" spans="1:13">
      <c r="A10" s="15">
        <v>7</v>
      </c>
      <c r="B10" s="21" t="s">
        <v>30</v>
      </c>
      <c r="C10" s="17" t="s">
        <v>31</v>
      </c>
      <c r="D10" s="17" t="s">
        <v>32</v>
      </c>
      <c r="E10" s="17" t="s">
        <v>33</v>
      </c>
      <c r="F10" s="18">
        <v>76104413929</v>
      </c>
      <c r="G10" s="19">
        <v>93.54</v>
      </c>
      <c r="H10" s="22">
        <v>81.53</v>
      </c>
      <c r="I10" s="20">
        <f t="shared" si="0"/>
        <v>88.74</v>
      </c>
      <c r="J10" s="24">
        <v>1</v>
      </c>
      <c r="K10" s="24" t="s">
        <v>18</v>
      </c>
      <c r="L10" s="25">
        <v>1</v>
      </c>
      <c r="M10" s="26"/>
    </row>
    <row r="11" s="1" customFormat="1" ht="20" customHeight="1" spans="1:13">
      <c r="A11" s="15">
        <v>8</v>
      </c>
      <c r="B11" s="21" t="s">
        <v>34</v>
      </c>
      <c r="C11" s="17" t="s">
        <v>31</v>
      </c>
      <c r="D11" s="17" t="s">
        <v>32</v>
      </c>
      <c r="E11" s="17" t="s">
        <v>35</v>
      </c>
      <c r="F11" s="18">
        <v>76104418107</v>
      </c>
      <c r="G11" s="19">
        <v>85.24</v>
      </c>
      <c r="H11" s="22">
        <v>79.67</v>
      </c>
      <c r="I11" s="20">
        <f t="shared" si="0"/>
        <v>83.01</v>
      </c>
      <c r="J11" s="24">
        <v>2</v>
      </c>
      <c r="K11" s="24"/>
      <c r="L11" s="27"/>
      <c r="M11" s="26"/>
    </row>
    <row r="12" s="1" customFormat="1" ht="20" customHeight="1" spans="1:13">
      <c r="A12" s="15">
        <v>9</v>
      </c>
      <c r="B12" s="21" t="s">
        <v>36</v>
      </c>
      <c r="C12" s="17" t="s">
        <v>31</v>
      </c>
      <c r="D12" s="17" t="s">
        <v>32</v>
      </c>
      <c r="E12" s="17" t="s">
        <v>37</v>
      </c>
      <c r="F12" s="18">
        <v>76104412713</v>
      </c>
      <c r="G12" s="19">
        <v>85</v>
      </c>
      <c r="H12" s="22">
        <v>79.57</v>
      </c>
      <c r="I12" s="20">
        <f t="shared" si="0"/>
        <v>82.83</v>
      </c>
      <c r="J12" s="24">
        <v>3</v>
      </c>
      <c r="K12" s="24"/>
      <c r="L12" s="28"/>
      <c r="M12" s="26"/>
    </row>
    <row r="13" s="1" customFormat="1" ht="20" customHeight="1" spans="1:13">
      <c r="A13" s="15">
        <v>10</v>
      </c>
      <c r="B13" s="21" t="s">
        <v>38</v>
      </c>
      <c r="C13" s="17" t="s">
        <v>39</v>
      </c>
      <c r="D13" s="17" t="s">
        <v>40</v>
      </c>
      <c r="E13" s="17" t="s">
        <v>41</v>
      </c>
      <c r="F13" s="18">
        <v>76104416409</v>
      </c>
      <c r="G13" s="19">
        <v>63.4</v>
      </c>
      <c r="H13" s="22">
        <v>83.37</v>
      </c>
      <c r="I13" s="20">
        <f t="shared" si="0"/>
        <v>71.39</v>
      </c>
      <c r="J13" s="24">
        <v>1</v>
      </c>
      <c r="K13" s="24" t="s">
        <v>18</v>
      </c>
      <c r="L13" s="29">
        <v>1</v>
      </c>
      <c r="M13" s="26"/>
    </row>
    <row r="14" s="1" customFormat="1" ht="20" customHeight="1" spans="1:13">
      <c r="A14" s="15">
        <v>11</v>
      </c>
      <c r="B14" s="21" t="s">
        <v>42</v>
      </c>
      <c r="C14" s="17" t="s">
        <v>43</v>
      </c>
      <c r="D14" s="17" t="s">
        <v>44</v>
      </c>
      <c r="E14" s="17" t="s">
        <v>45</v>
      </c>
      <c r="F14" s="18">
        <v>76104413522</v>
      </c>
      <c r="G14" s="19">
        <v>83.78</v>
      </c>
      <c r="H14" s="22">
        <v>83.07</v>
      </c>
      <c r="I14" s="20">
        <f t="shared" si="0"/>
        <v>83.5</v>
      </c>
      <c r="J14" s="24">
        <v>1</v>
      </c>
      <c r="K14" s="24" t="s">
        <v>18</v>
      </c>
      <c r="L14" s="25">
        <v>2</v>
      </c>
      <c r="M14" s="26"/>
    </row>
    <row r="15" s="1" customFormat="1" ht="20" customHeight="1" spans="1:13">
      <c r="A15" s="15">
        <v>12</v>
      </c>
      <c r="B15" s="21" t="s">
        <v>46</v>
      </c>
      <c r="C15" s="17" t="s">
        <v>43</v>
      </c>
      <c r="D15" s="17" t="s">
        <v>44</v>
      </c>
      <c r="E15" s="17" t="s">
        <v>47</v>
      </c>
      <c r="F15" s="18">
        <v>76104416923</v>
      </c>
      <c r="G15" s="19">
        <v>84.2</v>
      </c>
      <c r="H15" s="22">
        <v>81.53</v>
      </c>
      <c r="I15" s="20">
        <f t="shared" si="0"/>
        <v>83.13</v>
      </c>
      <c r="J15" s="24">
        <v>2</v>
      </c>
      <c r="K15" s="24" t="s">
        <v>18</v>
      </c>
      <c r="L15" s="27"/>
      <c r="M15" s="26"/>
    </row>
    <row r="16" s="1" customFormat="1" ht="20" customHeight="1" spans="1:13">
      <c r="A16" s="15">
        <v>13</v>
      </c>
      <c r="B16" s="21" t="s">
        <v>48</v>
      </c>
      <c r="C16" s="17" t="s">
        <v>43</v>
      </c>
      <c r="D16" s="17" t="s">
        <v>44</v>
      </c>
      <c r="E16" s="17" t="s">
        <v>49</v>
      </c>
      <c r="F16" s="18">
        <v>76104414322</v>
      </c>
      <c r="G16" s="19">
        <v>83.4</v>
      </c>
      <c r="H16" s="22">
        <v>82.33</v>
      </c>
      <c r="I16" s="20">
        <f t="shared" si="0"/>
        <v>82.97</v>
      </c>
      <c r="J16" s="24">
        <v>3</v>
      </c>
      <c r="K16" s="24"/>
      <c r="L16" s="27"/>
      <c r="M16" s="26"/>
    </row>
    <row r="17" s="1" customFormat="1" ht="20" customHeight="1" spans="1:13">
      <c r="A17" s="15">
        <v>14</v>
      </c>
      <c r="B17" s="21" t="s">
        <v>50</v>
      </c>
      <c r="C17" s="17" t="s">
        <v>43</v>
      </c>
      <c r="D17" s="17" t="s">
        <v>44</v>
      </c>
      <c r="E17" s="17" t="s">
        <v>51</v>
      </c>
      <c r="F17" s="18">
        <v>76104418301</v>
      </c>
      <c r="G17" s="19">
        <v>83.4</v>
      </c>
      <c r="H17" s="22">
        <v>82.2</v>
      </c>
      <c r="I17" s="20">
        <f t="shared" si="0"/>
        <v>82.92</v>
      </c>
      <c r="J17" s="24">
        <v>4</v>
      </c>
      <c r="K17" s="24"/>
      <c r="L17" s="27"/>
      <c r="M17" s="26"/>
    </row>
    <row r="18" s="1" customFormat="1" ht="20" customHeight="1" spans="1:13">
      <c r="A18" s="15">
        <v>15</v>
      </c>
      <c r="B18" s="21" t="s">
        <v>52</v>
      </c>
      <c r="C18" s="17" t="s">
        <v>43</v>
      </c>
      <c r="D18" s="17" t="s">
        <v>44</v>
      </c>
      <c r="E18" s="17" t="s">
        <v>53</v>
      </c>
      <c r="F18" s="18">
        <v>76104419505</v>
      </c>
      <c r="G18" s="19">
        <v>82.74</v>
      </c>
      <c r="H18" s="22">
        <v>82.3</v>
      </c>
      <c r="I18" s="20">
        <f t="shared" si="0"/>
        <v>82.56</v>
      </c>
      <c r="J18" s="24">
        <v>5</v>
      </c>
      <c r="K18" s="24"/>
      <c r="L18" s="27"/>
      <c r="M18" s="26"/>
    </row>
    <row r="19" s="1" customFormat="1" ht="20" customHeight="1" spans="1:13">
      <c r="A19" s="15">
        <v>16</v>
      </c>
      <c r="B19" s="21" t="s">
        <v>54</v>
      </c>
      <c r="C19" s="17" t="s">
        <v>43</v>
      </c>
      <c r="D19" s="17" t="s">
        <v>44</v>
      </c>
      <c r="E19" s="17" t="s">
        <v>55</v>
      </c>
      <c r="F19" s="18">
        <v>76104416521</v>
      </c>
      <c r="G19" s="19">
        <v>82.5</v>
      </c>
      <c r="H19" s="22">
        <v>81.9</v>
      </c>
      <c r="I19" s="20">
        <f t="shared" si="0"/>
        <v>82.26</v>
      </c>
      <c r="J19" s="24">
        <v>6</v>
      </c>
      <c r="K19" s="24"/>
      <c r="L19" s="28"/>
      <c r="M19" s="26"/>
    </row>
    <row r="20" s="1" customFormat="1" ht="20" customHeight="1" spans="1:13">
      <c r="A20" s="15">
        <v>17</v>
      </c>
      <c r="B20" s="21" t="s">
        <v>56</v>
      </c>
      <c r="C20" s="17" t="s">
        <v>57</v>
      </c>
      <c r="D20" s="17" t="s">
        <v>58</v>
      </c>
      <c r="E20" s="17" t="s">
        <v>59</v>
      </c>
      <c r="F20" s="18">
        <v>76104417721</v>
      </c>
      <c r="G20" s="19">
        <v>87.88</v>
      </c>
      <c r="H20" s="22">
        <v>81.2</v>
      </c>
      <c r="I20" s="20">
        <f t="shared" si="0"/>
        <v>85.21</v>
      </c>
      <c r="J20" s="24">
        <v>1</v>
      </c>
      <c r="K20" s="24" t="s">
        <v>18</v>
      </c>
      <c r="L20" s="25">
        <v>1</v>
      </c>
      <c r="M20" s="26"/>
    </row>
    <row r="21" s="1" customFormat="1" ht="20" customHeight="1" spans="1:13">
      <c r="A21" s="15">
        <v>18</v>
      </c>
      <c r="B21" s="21" t="s">
        <v>60</v>
      </c>
      <c r="C21" s="17" t="s">
        <v>57</v>
      </c>
      <c r="D21" s="17" t="s">
        <v>58</v>
      </c>
      <c r="E21" s="17" t="s">
        <v>61</v>
      </c>
      <c r="F21" s="18">
        <v>76104417507</v>
      </c>
      <c r="G21" s="19">
        <v>84.06</v>
      </c>
      <c r="H21" s="22">
        <v>79.63</v>
      </c>
      <c r="I21" s="20">
        <f t="shared" si="0"/>
        <v>82.29</v>
      </c>
      <c r="J21" s="24">
        <v>2</v>
      </c>
      <c r="K21" s="24"/>
      <c r="L21" s="27"/>
      <c r="M21" s="26"/>
    </row>
    <row r="22" s="1" customFormat="1" ht="20" customHeight="1" spans="1:13">
      <c r="A22" s="15">
        <v>19</v>
      </c>
      <c r="B22" s="21" t="s">
        <v>62</v>
      </c>
      <c r="C22" s="17" t="s">
        <v>57</v>
      </c>
      <c r="D22" s="17" t="s">
        <v>58</v>
      </c>
      <c r="E22" s="17" t="s">
        <v>63</v>
      </c>
      <c r="F22" s="18">
        <v>76104415226</v>
      </c>
      <c r="G22" s="19">
        <v>81.04</v>
      </c>
      <c r="H22" s="22">
        <v>80.27</v>
      </c>
      <c r="I22" s="20">
        <f t="shared" si="0"/>
        <v>80.73</v>
      </c>
      <c r="J22" s="24">
        <v>3</v>
      </c>
      <c r="K22" s="24"/>
      <c r="L22" s="28"/>
      <c r="M22" s="26"/>
    </row>
    <row r="23" s="1" customFormat="1" ht="20" customHeight="1" spans="1:13">
      <c r="A23" s="15">
        <v>20</v>
      </c>
      <c r="B23" s="21" t="s">
        <v>64</v>
      </c>
      <c r="C23" s="17" t="s">
        <v>65</v>
      </c>
      <c r="D23" s="17" t="s">
        <v>66</v>
      </c>
      <c r="E23" s="17" t="s">
        <v>67</v>
      </c>
      <c r="F23" s="18">
        <v>76104415708</v>
      </c>
      <c r="G23" s="19">
        <v>87.36</v>
      </c>
      <c r="H23" s="22">
        <v>81.7</v>
      </c>
      <c r="I23" s="20">
        <f t="shared" si="0"/>
        <v>85.1</v>
      </c>
      <c r="J23" s="24">
        <v>1</v>
      </c>
      <c r="K23" s="24" t="s">
        <v>18</v>
      </c>
      <c r="L23" s="25">
        <v>2</v>
      </c>
      <c r="M23" s="26"/>
    </row>
    <row r="24" s="1" customFormat="1" ht="20" customHeight="1" spans="1:13">
      <c r="A24" s="15">
        <v>21</v>
      </c>
      <c r="B24" s="21" t="s">
        <v>68</v>
      </c>
      <c r="C24" s="17" t="s">
        <v>65</v>
      </c>
      <c r="D24" s="17" t="s">
        <v>66</v>
      </c>
      <c r="E24" s="17" t="s">
        <v>69</v>
      </c>
      <c r="F24" s="18">
        <v>76104417306</v>
      </c>
      <c r="G24" s="19">
        <v>83.02</v>
      </c>
      <c r="H24" s="22">
        <v>83.3</v>
      </c>
      <c r="I24" s="20">
        <f t="shared" si="0"/>
        <v>83.13</v>
      </c>
      <c r="J24" s="24">
        <v>2</v>
      </c>
      <c r="K24" s="24" t="s">
        <v>18</v>
      </c>
      <c r="L24" s="27"/>
      <c r="M24" s="26"/>
    </row>
    <row r="25" s="1" customFormat="1" ht="20" customHeight="1" spans="1:13">
      <c r="A25" s="15">
        <v>22</v>
      </c>
      <c r="B25" s="21" t="s">
        <v>70</v>
      </c>
      <c r="C25" s="17" t="s">
        <v>65</v>
      </c>
      <c r="D25" s="17" t="s">
        <v>66</v>
      </c>
      <c r="E25" s="17" t="s">
        <v>71</v>
      </c>
      <c r="F25" s="18">
        <v>76104412103</v>
      </c>
      <c r="G25" s="19">
        <v>82.22</v>
      </c>
      <c r="H25" s="22">
        <v>83.8</v>
      </c>
      <c r="I25" s="20">
        <f t="shared" si="0"/>
        <v>82.85</v>
      </c>
      <c r="J25" s="24">
        <v>3</v>
      </c>
      <c r="K25" s="24"/>
      <c r="L25" s="27"/>
      <c r="M25" s="26"/>
    </row>
    <row r="26" s="1" customFormat="1" ht="20" customHeight="1" spans="1:13">
      <c r="A26" s="15">
        <v>23</v>
      </c>
      <c r="B26" s="21" t="s">
        <v>72</v>
      </c>
      <c r="C26" s="17" t="s">
        <v>65</v>
      </c>
      <c r="D26" s="17" t="s">
        <v>66</v>
      </c>
      <c r="E26" s="17" t="s">
        <v>73</v>
      </c>
      <c r="F26" s="18">
        <v>76104412721</v>
      </c>
      <c r="G26" s="19">
        <v>81.42</v>
      </c>
      <c r="H26" s="22">
        <v>82.4</v>
      </c>
      <c r="I26" s="20">
        <f t="shared" si="0"/>
        <v>81.81</v>
      </c>
      <c r="J26" s="24">
        <v>4</v>
      </c>
      <c r="K26" s="24"/>
      <c r="L26" s="27"/>
      <c r="M26" s="26"/>
    </row>
    <row r="27" s="1" customFormat="1" ht="20" customHeight="1" spans="1:13">
      <c r="A27" s="15">
        <v>24</v>
      </c>
      <c r="B27" s="21"/>
      <c r="C27" s="17" t="s">
        <v>65</v>
      </c>
      <c r="D27" s="17" t="s">
        <v>66</v>
      </c>
      <c r="E27" s="17" t="s">
        <v>74</v>
      </c>
      <c r="F27" s="18">
        <v>76104416525</v>
      </c>
      <c r="G27" s="19">
        <v>82.88</v>
      </c>
      <c r="H27" s="20">
        <v>0</v>
      </c>
      <c r="I27" s="20">
        <f t="shared" si="0"/>
        <v>49.73</v>
      </c>
      <c r="J27" s="24">
        <v>5</v>
      </c>
      <c r="K27" s="24"/>
      <c r="L27" s="27"/>
      <c r="M27" s="26" t="s">
        <v>28</v>
      </c>
    </row>
    <row r="28" s="1" customFormat="1" ht="20" customHeight="1" spans="1:13">
      <c r="A28" s="15">
        <v>25</v>
      </c>
      <c r="B28" s="21"/>
      <c r="C28" s="17" t="s">
        <v>65</v>
      </c>
      <c r="D28" s="17" t="s">
        <v>66</v>
      </c>
      <c r="E28" s="17" t="s">
        <v>75</v>
      </c>
      <c r="F28" s="18">
        <v>76104413102</v>
      </c>
      <c r="G28" s="19">
        <v>81.56</v>
      </c>
      <c r="H28" s="20">
        <v>0</v>
      </c>
      <c r="I28" s="20">
        <f t="shared" si="0"/>
        <v>48.94</v>
      </c>
      <c r="J28" s="24">
        <v>6</v>
      </c>
      <c r="K28" s="24"/>
      <c r="L28" s="28"/>
      <c r="M28" s="26" t="s">
        <v>28</v>
      </c>
    </row>
    <row r="29" s="1" customFormat="1" ht="20" customHeight="1" spans="1:13">
      <c r="A29" s="15">
        <v>26</v>
      </c>
      <c r="B29" s="21" t="s">
        <v>76</v>
      </c>
      <c r="C29" s="17" t="s">
        <v>77</v>
      </c>
      <c r="D29" s="17" t="s">
        <v>78</v>
      </c>
      <c r="E29" s="17" t="s">
        <v>79</v>
      </c>
      <c r="F29" s="18">
        <v>76104418403</v>
      </c>
      <c r="G29" s="19">
        <v>82.36</v>
      </c>
      <c r="H29" s="22">
        <v>79.23</v>
      </c>
      <c r="I29" s="20">
        <f t="shared" si="0"/>
        <v>81.11</v>
      </c>
      <c r="J29" s="24">
        <v>1</v>
      </c>
      <c r="K29" s="24" t="s">
        <v>18</v>
      </c>
      <c r="L29" s="25">
        <v>1</v>
      </c>
      <c r="M29" s="30"/>
    </row>
    <row r="30" s="1" customFormat="1" ht="20" customHeight="1" spans="1:13">
      <c r="A30" s="15">
        <v>27</v>
      </c>
      <c r="B30" s="21" t="s">
        <v>80</v>
      </c>
      <c r="C30" s="17" t="s">
        <v>77</v>
      </c>
      <c r="D30" s="17" t="s">
        <v>81</v>
      </c>
      <c r="E30" s="17" t="s">
        <v>82</v>
      </c>
      <c r="F30" s="18">
        <v>76104416909</v>
      </c>
      <c r="G30" s="19">
        <v>81.18</v>
      </c>
      <c r="H30" s="22">
        <v>80.43</v>
      </c>
      <c r="I30" s="20">
        <f t="shared" si="0"/>
        <v>80.88</v>
      </c>
      <c r="J30" s="24">
        <v>2</v>
      </c>
      <c r="K30" s="24"/>
      <c r="L30" s="27"/>
      <c r="M30" s="30"/>
    </row>
    <row r="31" s="1" customFormat="1" ht="20" customHeight="1" spans="1:13">
      <c r="A31" s="15">
        <v>28</v>
      </c>
      <c r="B31" s="21" t="s">
        <v>83</v>
      </c>
      <c r="C31" s="17" t="s">
        <v>77</v>
      </c>
      <c r="D31" s="17" t="s">
        <v>81</v>
      </c>
      <c r="E31" s="17" t="s">
        <v>84</v>
      </c>
      <c r="F31" s="18">
        <v>76104412514</v>
      </c>
      <c r="G31" s="19">
        <v>80.24</v>
      </c>
      <c r="H31" s="22">
        <v>80.2</v>
      </c>
      <c r="I31" s="20">
        <f t="shared" si="0"/>
        <v>80.22</v>
      </c>
      <c r="J31" s="24">
        <v>3</v>
      </c>
      <c r="K31" s="24"/>
      <c r="L31" s="28"/>
      <c r="M31" s="30"/>
    </row>
    <row r="32" s="1" customFormat="1" ht="20" customHeight="1" spans="1:13">
      <c r="A32" s="15">
        <v>29</v>
      </c>
      <c r="B32" s="16" t="s">
        <v>85</v>
      </c>
      <c r="C32" s="17" t="s">
        <v>86</v>
      </c>
      <c r="D32" s="17" t="s">
        <v>87</v>
      </c>
      <c r="E32" s="17" t="s">
        <v>88</v>
      </c>
      <c r="F32" s="18">
        <v>76104417603</v>
      </c>
      <c r="G32" s="19">
        <v>81.04</v>
      </c>
      <c r="H32" s="20">
        <v>82.13</v>
      </c>
      <c r="I32" s="20">
        <f t="shared" si="0"/>
        <v>81.48</v>
      </c>
      <c r="J32" s="24">
        <v>1</v>
      </c>
      <c r="K32" s="24" t="s">
        <v>18</v>
      </c>
      <c r="L32" s="25">
        <v>1</v>
      </c>
      <c r="M32" s="26"/>
    </row>
    <row r="33" s="1" customFormat="1" ht="20" customHeight="1" spans="1:13">
      <c r="A33" s="15">
        <v>30</v>
      </c>
      <c r="B33" s="21" t="s">
        <v>89</v>
      </c>
      <c r="C33" s="17" t="s">
        <v>86</v>
      </c>
      <c r="D33" s="17" t="s">
        <v>87</v>
      </c>
      <c r="E33" s="17" t="s">
        <v>90</v>
      </c>
      <c r="F33" s="18">
        <v>76104414724</v>
      </c>
      <c r="G33" s="19">
        <v>75.38</v>
      </c>
      <c r="H33" s="22">
        <v>82.5</v>
      </c>
      <c r="I33" s="20">
        <f t="shared" si="0"/>
        <v>78.23</v>
      </c>
      <c r="J33" s="24">
        <v>2</v>
      </c>
      <c r="K33" s="24"/>
      <c r="L33" s="27"/>
      <c r="M33" s="26"/>
    </row>
    <row r="34" s="1" customFormat="1" ht="20" customHeight="1" spans="1:13">
      <c r="A34" s="15">
        <v>31</v>
      </c>
      <c r="B34" s="21" t="s">
        <v>91</v>
      </c>
      <c r="C34" s="17" t="s">
        <v>86</v>
      </c>
      <c r="D34" s="17" t="s">
        <v>87</v>
      </c>
      <c r="E34" s="17" t="s">
        <v>92</v>
      </c>
      <c r="F34" s="18">
        <v>76104415608</v>
      </c>
      <c r="G34" s="19">
        <v>74.44</v>
      </c>
      <c r="H34" s="22">
        <v>81.93</v>
      </c>
      <c r="I34" s="20">
        <f t="shared" si="0"/>
        <v>77.44</v>
      </c>
      <c r="J34" s="24">
        <v>3</v>
      </c>
      <c r="K34" s="24"/>
      <c r="L34" s="28"/>
      <c r="M34" s="26"/>
    </row>
    <row r="35" s="1" customFormat="1" ht="20" customHeight="1" spans="1:13">
      <c r="A35" s="15">
        <v>32</v>
      </c>
      <c r="B35" s="21" t="s">
        <v>93</v>
      </c>
      <c r="C35" s="17" t="s">
        <v>94</v>
      </c>
      <c r="D35" s="17" t="s">
        <v>95</v>
      </c>
      <c r="E35" s="17" t="s">
        <v>96</v>
      </c>
      <c r="F35" s="18">
        <v>76104419414</v>
      </c>
      <c r="G35" s="19">
        <v>87.08</v>
      </c>
      <c r="H35" s="22">
        <v>81.9</v>
      </c>
      <c r="I35" s="20">
        <f t="shared" si="0"/>
        <v>85.01</v>
      </c>
      <c r="J35" s="24">
        <v>1</v>
      </c>
      <c r="K35" s="24" t="s">
        <v>18</v>
      </c>
      <c r="L35" s="25">
        <v>1</v>
      </c>
      <c r="M35" s="26"/>
    </row>
    <row r="36" s="1" customFormat="1" ht="20" customHeight="1" spans="1:13">
      <c r="A36" s="15">
        <v>33</v>
      </c>
      <c r="B36" s="21"/>
      <c r="C36" s="17" t="s">
        <v>94</v>
      </c>
      <c r="D36" s="17" t="s">
        <v>95</v>
      </c>
      <c r="E36" s="17" t="s">
        <v>97</v>
      </c>
      <c r="F36" s="18">
        <v>76104417326</v>
      </c>
      <c r="G36" s="19">
        <v>82.84</v>
      </c>
      <c r="H36" s="20">
        <v>0</v>
      </c>
      <c r="I36" s="20">
        <f t="shared" si="0"/>
        <v>49.7</v>
      </c>
      <c r="J36" s="24">
        <v>2</v>
      </c>
      <c r="K36" s="24"/>
      <c r="L36" s="27"/>
      <c r="M36" s="26" t="s">
        <v>28</v>
      </c>
    </row>
    <row r="37" s="1" customFormat="1" ht="20" customHeight="1" spans="1:13">
      <c r="A37" s="15">
        <v>34</v>
      </c>
      <c r="B37" s="21"/>
      <c r="C37" s="17" t="s">
        <v>94</v>
      </c>
      <c r="D37" s="17" t="s">
        <v>95</v>
      </c>
      <c r="E37" s="17" t="s">
        <v>98</v>
      </c>
      <c r="F37" s="18">
        <v>76104411821</v>
      </c>
      <c r="G37" s="19">
        <v>80.9</v>
      </c>
      <c r="H37" s="20">
        <v>0</v>
      </c>
      <c r="I37" s="20">
        <f t="shared" si="0"/>
        <v>48.54</v>
      </c>
      <c r="J37" s="24">
        <v>3</v>
      </c>
      <c r="K37" s="24"/>
      <c r="L37" s="28"/>
      <c r="M37" s="26" t="s">
        <v>28</v>
      </c>
    </row>
    <row r="38" s="1" customFormat="1" ht="20" customHeight="1" spans="1:13">
      <c r="A38" s="15">
        <v>35</v>
      </c>
      <c r="B38" s="21" t="s">
        <v>99</v>
      </c>
      <c r="C38" s="17" t="s">
        <v>94</v>
      </c>
      <c r="D38" s="17" t="s">
        <v>100</v>
      </c>
      <c r="E38" s="17" t="s">
        <v>101</v>
      </c>
      <c r="F38" s="18">
        <v>76104413724</v>
      </c>
      <c r="G38" s="19">
        <v>82.22</v>
      </c>
      <c r="H38" s="22">
        <v>84.03</v>
      </c>
      <c r="I38" s="20">
        <f t="shared" si="0"/>
        <v>82.94</v>
      </c>
      <c r="J38" s="24">
        <v>1</v>
      </c>
      <c r="K38" s="24" t="s">
        <v>18</v>
      </c>
      <c r="L38" s="25">
        <v>1</v>
      </c>
      <c r="M38" s="26"/>
    </row>
    <row r="39" s="1" customFormat="1" ht="20" customHeight="1" spans="1:13">
      <c r="A39" s="15">
        <v>36</v>
      </c>
      <c r="B39" s="21" t="s">
        <v>102</v>
      </c>
      <c r="C39" s="17" t="s">
        <v>94</v>
      </c>
      <c r="D39" s="17" t="s">
        <v>100</v>
      </c>
      <c r="E39" s="17" t="s">
        <v>103</v>
      </c>
      <c r="F39" s="18">
        <v>76104413020</v>
      </c>
      <c r="G39" s="19">
        <v>82.36</v>
      </c>
      <c r="H39" s="22">
        <v>83.6</v>
      </c>
      <c r="I39" s="20">
        <f t="shared" si="0"/>
        <v>82.86</v>
      </c>
      <c r="J39" s="24">
        <v>2</v>
      </c>
      <c r="K39" s="24"/>
      <c r="L39" s="27"/>
      <c r="M39" s="26"/>
    </row>
    <row r="40" s="1" customFormat="1" ht="20" customHeight="1" spans="1:13">
      <c r="A40" s="15">
        <v>37</v>
      </c>
      <c r="B40" s="21" t="s">
        <v>104</v>
      </c>
      <c r="C40" s="17" t="s">
        <v>94</v>
      </c>
      <c r="D40" s="17" t="s">
        <v>100</v>
      </c>
      <c r="E40" s="17" t="s">
        <v>105</v>
      </c>
      <c r="F40" s="18">
        <v>76104415604</v>
      </c>
      <c r="G40" s="19">
        <v>82.22</v>
      </c>
      <c r="H40" s="22">
        <v>79.77</v>
      </c>
      <c r="I40" s="20">
        <f t="shared" si="0"/>
        <v>81.24</v>
      </c>
      <c r="J40" s="24">
        <v>3</v>
      </c>
      <c r="K40" s="24"/>
      <c r="L40" s="27"/>
      <c r="M40" s="26"/>
    </row>
    <row r="41" s="1" customFormat="1" ht="20" customHeight="1" spans="1:13">
      <c r="A41" s="15">
        <v>38</v>
      </c>
      <c r="B41" s="21"/>
      <c r="C41" s="17" t="s">
        <v>94</v>
      </c>
      <c r="D41" s="17" t="s">
        <v>100</v>
      </c>
      <c r="E41" s="17" t="s">
        <v>106</v>
      </c>
      <c r="F41" s="18">
        <v>76104414317</v>
      </c>
      <c r="G41" s="19">
        <v>82.6</v>
      </c>
      <c r="H41" s="20">
        <v>0</v>
      </c>
      <c r="I41" s="20">
        <f t="shared" si="0"/>
        <v>49.56</v>
      </c>
      <c r="J41" s="24">
        <v>4</v>
      </c>
      <c r="K41" s="24"/>
      <c r="L41" s="28"/>
      <c r="M41" s="26" t="s">
        <v>28</v>
      </c>
    </row>
    <row r="42" s="1" customFormat="1" ht="20" customHeight="1" spans="1:13">
      <c r="A42" s="15">
        <v>39</v>
      </c>
      <c r="B42" s="21" t="s">
        <v>107</v>
      </c>
      <c r="C42" s="17" t="s">
        <v>108</v>
      </c>
      <c r="D42" s="17" t="s">
        <v>109</v>
      </c>
      <c r="E42" s="17" t="s">
        <v>110</v>
      </c>
      <c r="F42" s="18">
        <v>76104413521</v>
      </c>
      <c r="G42" s="19">
        <v>84.96</v>
      </c>
      <c r="H42" s="22">
        <v>83.63</v>
      </c>
      <c r="I42" s="20">
        <f t="shared" si="0"/>
        <v>84.43</v>
      </c>
      <c r="J42" s="24">
        <v>1</v>
      </c>
      <c r="K42" s="24" t="s">
        <v>18</v>
      </c>
      <c r="L42" s="25">
        <v>1</v>
      </c>
      <c r="M42" s="26"/>
    </row>
    <row r="43" s="1" customFormat="1" ht="20" customHeight="1" spans="1:13">
      <c r="A43" s="15">
        <v>40</v>
      </c>
      <c r="B43" s="21" t="s">
        <v>111</v>
      </c>
      <c r="C43" s="17" t="s">
        <v>108</v>
      </c>
      <c r="D43" s="17" t="s">
        <v>109</v>
      </c>
      <c r="E43" s="17" t="s">
        <v>112</v>
      </c>
      <c r="F43" s="18">
        <v>76104412601</v>
      </c>
      <c r="G43" s="19">
        <v>84.44</v>
      </c>
      <c r="H43" s="22">
        <v>82.87</v>
      </c>
      <c r="I43" s="20">
        <f t="shared" si="0"/>
        <v>83.81</v>
      </c>
      <c r="J43" s="24">
        <v>2</v>
      </c>
      <c r="K43" s="24"/>
      <c r="L43" s="27"/>
      <c r="M43" s="26"/>
    </row>
    <row r="44" s="1" customFormat="1" ht="20" customHeight="1" spans="1:13">
      <c r="A44" s="15">
        <v>41</v>
      </c>
      <c r="B44" s="21" t="s">
        <v>113</v>
      </c>
      <c r="C44" s="17" t="s">
        <v>108</v>
      </c>
      <c r="D44" s="17" t="s">
        <v>109</v>
      </c>
      <c r="E44" s="17" t="s">
        <v>114</v>
      </c>
      <c r="F44" s="18">
        <v>76104419329</v>
      </c>
      <c r="G44" s="19">
        <v>82.74</v>
      </c>
      <c r="H44" s="22">
        <v>83.43</v>
      </c>
      <c r="I44" s="20">
        <f t="shared" si="0"/>
        <v>83.02</v>
      </c>
      <c r="J44" s="24">
        <v>3</v>
      </c>
      <c r="K44" s="24"/>
      <c r="L44" s="28"/>
      <c r="M44" s="26"/>
    </row>
    <row r="45" s="1" customFormat="1" ht="20" customHeight="1" spans="1:13">
      <c r="A45" s="15">
        <v>42</v>
      </c>
      <c r="B45" s="21" t="s">
        <v>115</v>
      </c>
      <c r="C45" s="17" t="s">
        <v>116</v>
      </c>
      <c r="D45" s="17" t="s">
        <v>117</v>
      </c>
      <c r="E45" s="17" t="s">
        <v>118</v>
      </c>
      <c r="F45" s="18">
        <v>76104415314</v>
      </c>
      <c r="G45" s="19">
        <v>84.72</v>
      </c>
      <c r="H45" s="22">
        <v>84.77</v>
      </c>
      <c r="I45" s="20">
        <f t="shared" si="0"/>
        <v>84.74</v>
      </c>
      <c r="J45" s="24">
        <v>1</v>
      </c>
      <c r="K45" s="24" t="s">
        <v>18</v>
      </c>
      <c r="L45" s="25">
        <v>2</v>
      </c>
      <c r="M45" s="26"/>
    </row>
    <row r="46" s="1" customFormat="1" ht="20" customHeight="1" spans="1:13">
      <c r="A46" s="15">
        <v>43</v>
      </c>
      <c r="B46" s="21" t="s">
        <v>119</v>
      </c>
      <c r="C46" s="17" t="s">
        <v>116</v>
      </c>
      <c r="D46" s="17" t="s">
        <v>117</v>
      </c>
      <c r="E46" s="17" t="s">
        <v>120</v>
      </c>
      <c r="F46" s="18">
        <v>76104417518</v>
      </c>
      <c r="G46" s="19">
        <v>83.78</v>
      </c>
      <c r="H46" s="22">
        <v>84.53</v>
      </c>
      <c r="I46" s="20">
        <f t="shared" si="0"/>
        <v>84.08</v>
      </c>
      <c r="J46" s="24">
        <v>2</v>
      </c>
      <c r="K46" s="24" t="s">
        <v>18</v>
      </c>
      <c r="L46" s="27"/>
      <c r="M46" s="26"/>
    </row>
    <row r="47" s="1" customFormat="1" ht="20" customHeight="1" spans="1:13">
      <c r="A47" s="15">
        <v>44</v>
      </c>
      <c r="B47" s="21" t="s">
        <v>121</v>
      </c>
      <c r="C47" s="17" t="s">
        <v>116</v>
      </c>
      <c r="D47" s="17" t="s">
        <v>117</v>
      </c>
      <c r="E47" s="17" t="s">
        <v>122</v>
      </c>
      <c r="F47" s="18">
        <v>76104417330</v>
      </c>
      <c r="G47" s="19">
        <v>83.4</v>
      </c>
      <c r="H47" s="22">
        <v>84.13</v>
      </c>
      <c r="I47" s="20">
        <f t="shared" si="0"/>
        <v>83.69</v>
      </c>
      <c r="J47" s="24">
        <v>3</v>
      </c>
      <c r="K47" s="24"/>
      <c r="L47" s="27"/>
      <c r="M47" s="26"/>
    </row>
    <row r="48" s="1" customFormat="1" ht="20" customHeight="1" spans="1:13">
      <c r="A48" s="15">
        <v>45</v>
      </c>
      <c r="B48" s="21" t="s">
        <v>123</v>
      </c>
      <c r="C48" s="17" t="s">
        <v>116</v>
      </c>
      <c r="D48" s="17" t="s">
        <v>117</v>
      </c>
      <c r="E48" s="17" t="s">
        <v>124</v>
      </c>
      <c r="F48" s="18">
        <v>76104414418</v>
      </c>
      <c r="G48" s="19">
        <v>83.26</v>
      </c>
      <c r="H48" s="22">
        <v>79.1</v>
      </c>
      <c r="I48" s="20">
        <f t="shared" si="0"/>
        <v>81.6</v>
      </c>
      <c r="J48" s="24">
        <v>4</v>
      </c>
      <c r="K48" s="24"/>
      <c r="L48" s="27"/>
      <c r="M48" s="26"/>
    </row>
    <row r="49" s="1" customFormat="1" ht="20" customHeight="1" spans="1:13">
      <c r="A49" s="15">
        <v>46</v>
      </c>
      <c r="B49" s="21" t="s">
        <v>125</v>
      </c>
      <c r="C49" s="17" t="s">
        <v>116</v>
      </c>
      <c r="D49" s="17" t="s">
        <v>117</v>
      </c>
      <c r="E49" s="17" t="s">
        <v>126</v>
      </c>
      <c r="F49" s="18">
        <v>76104413209</v>
      </c>
      <c r="G49" s="19">
        <v>82.6</v>
      </c>
      <c r="H49" s="22">
        <v>77.87</v>
      </c>
      <c r="I49" s="20">
        <f t="shared" si="0"/>
        <v>80.71</v>
      </c>
      <c r="J49" s="24">
        <v>5</v>
      </c>
      <c r="K49" s="24"/>
      <c r="L49" s="27"/>
      <c r="M49" s="31"/>
    </row>
    <row r="50" s="1" customFormat="1" ht="20" customHeight="1" spans="1:13">
      <c r="A50" s="15">
        <v>47</v>
      </c>
      <c r="B50" s="21"/>
      <c r="C50" s="17" t="s">
        <v>116</v>
      </c>
      <c r="D50" s="17" t="s">
        <v>117</v>
      </c>
      <c r="E50" s="17" t="s">
        <v>127</v>
      </c>
      <c r="F50" s="18">
        <v>76104412310</v>
      </c>
      <c r="G50" s="19">
        <v>82.5</v>
      </c>
      <c r="H50" s="20">
        <v>0</v>
      </c>
      <c r="I50" s="20">
        <f t="shared" si="0"/>
        <v>49.5</v>
      </c>
      <c r="J50" s="24">
        <v>6</v>
      </c>
      <c r="K50" s="24"/>
      <c r="L50" s="28"/>
      <c r="M50" s="26" t="s">
        <v>28</v>
      </c>
    </row>
    <row r="51" s="1" customFormat="1" ht="20" customHeight="1" spans="1:13">
      <c r="A51" s="15">
        <v>48</v>
      </c>
      <c r="B51" s="21" t="s">
        <v>128</v>
      </c>
      <c r="C51" s="17" t="s">
        <v>116</v>
      </c>
      <c r="D51" s="17" t="s">
        <v>129</v>
      </c>
      <c r="E51" s="17" t="s">
        <v>130</v>
      </c>
      <c r="F51" s="18">
        <v>76104416821</v>
      </c>
      <c r="G51" s="19">
        <v>73.26</v>
      </c>
      <c r="H51" s="22">
        <v>80.63</v>
      </c>
      <c r="I51" s="20">
        <f t="shared" si="0"/>
        <v>76.21</v>
      </c>
      <c r="J51" s="24">
        <v>1</v>
      </c>
      <c r="K51" s="24" t="s">
        <v>18</v>
      </c>
      <c r="L51" s="25">
        <v>1</v>
      </c>
      <c r="M51" s="26"/>
    </row>
    <row r="52" s="1" customFormat="1" ht="20" customHeight="1" spans="1:13">
      <c r="A52" s="15">
        <v>49</v>
      </c>
      <c r="B52" s="21" t="s">
        <v>131</v>
      </c>
      <c r="C52" s="17" t="s">
        <v>116</v>
      </c>
      <c r="D52" s="17" t="s">
        <v>129</v>
      </c>
      <c r="E52" s="17" t="s">
        <v>132</v>
      </c>
      <c r="F52" s="18">
        <v>76104417620</v>
      </c>
      <c r="G52" s="19">
        <v>70.76</v>
      </c>
      <c r="H52" s="22">
        <v>83.53</v>
      </c>
      <c r="I52" s="20">
        <f t="shared" si="0"/>
        <v>75.87</v>
      </c>
      <c r="J52" s="24">
        <v>2</v>
      </c>
      <c r="K52" s="24"/>
      <c r="L52" s="28"/>
      <c r="M52" s="31"/>
    </row>
    <row r="53" s="1" customFormat="1" ht="20" customHeight="1" spans="1:13">
      <c r="A53" s="15">
        <v>50</v>
      </c>
      <c r="B53" s="21" t="s">
        <v>133</v>
      </c>
      <c r="C53" s="17" t="s">
        <v>116</v>
      </c>
      <c r="D53" s="17" t="s">
        <v>134</v>
      </c>
      <c r="E53" s="17" t="s">
        <v>135</v>
      </c>
      <c r="F53" s="18">
        <v>76104419825</v>
      </c>
      <c r="G53" s="19">
        <v>78.54</v>
      </c>
      <c r="H53" s="22">
        <v>81</v>
      </c>
      <c r="I53" s="20">
        <f t="shared" si="0"/>
        <v>79.52</v>
      </c>
      <c r="J53" s="24">
        <v>1</v>
      </c>
      <c r="K53" s="24" t="s">
        <v>18</v>
      </c>
      <c r="L53" s="25">
        <v>1</v>
      </c>
      <c r="M53" s="30"/>
    </row>
    <row r="54" s="1" customFormat="1" ht="20" customHeight="1" spans="1:13">
      <c r="A54" s="15">
        <v>51</v>
      </c>
      <c r="B54" s="21" t="s">
        <v>136</v>
      </c>
      <c r="C54" s="17" t="s">
        <v>116</v>
      </c>
      <c r="D54" s="17" t="s">
        <v>134</v>
      </c>
      <c r="E54" s="17" t="s">
        <v>137</v>
      </c>
      <c r="F54" s="18">
        <v>76104418630</v>
      </c>
      <c r="G54" s="19">
        <v>73.64</v>
      </c>
      <c r="H54" s="22">
        <v>81.53</v>
      </c>
      <c r="I54" s="20">
        <f t="shared" si="0"/>
        <v>76.8</v>
      </c>
      <c r="J54" s="24">
        <v>2</v>
      </c>
      <c r="K54" s="24"/>
      <c r="L54" s="27"/>
      <c r="M54" s="30"/>
    </row>
    <row r="55" s="1" customFormat="1" ht="20" customHeight="1" spans="1:13">
      <c r="A55" s="15">
        <v>52</v>
      </c>
      <c r="B55" s="21" t="s">
        <v>138</v>
      </c>
      <c r="C55" s="17" t="s">
        <v>116</v>
      </c>
      <c r="D55" s="17" t="s">
        <v>134</v>
      </c>
      <c r="E55" s="17" t="s">
        <v>139</v>
      </c>
      <c r="F55" s="18">
        <v>76104414620</v>
      </c>
      <c r="G55" s="19">
        <v>70.72</v>
      </c>
      <c r="H55" s="22">
        <v>81</v>
      </c>
      <c r="I55" s="20">
        <f t="shared" si="0"/>
        <v>74.83</v>
      </c>
      <c r="J55" s="24">
        <v>3</v>
      </c>
      <c r="K55" s="24"/>
      <c r="L55" s="28"/>
      <c r="M55" s="30"/>
    </row>
    <row r="56" s="1" customFormat="1" ht="20" customHeight="1" spans="1:13">
      <c r="A56" s="15">
        <v>53</v>
      </c>
      <c r="B56" s="21" t="s">
        <v>140</v>
      </c>
      <c r="C56" s="17" t="s">
        <v>141</v>
      </c>
      <c r="D56" s="17" t="s">
        <v>142</v>
      </c>
      <c r="E56" s="17" t="s">
        <v>143</v>
      </c>
      <c r="F56" s="18">
        <v>76104416629</v>
      </c>
      <c r="G56" s="19">
        <v>83.4</v>
      </c>
      <c r="H56" s="22">
        <v>82.43</v>
      </c>
      <c r="I56" s="20">
        <f t="shared" si="0"/>
        <v>83.01</v>
      </c>
      <c r="J56" s="24">
        <v>1</v>
      </c>
      <c r="K56" s="24" t="s">
        <v>18</v>
      </c>
      <c r="L56" s="25">
        <v>2</v>
      </c>
      <c r="M56" s="26"/>
    </row>
    <row r="57" s="1" customFormat="1" ht="20" customHeight="1" spans="1:13">
      <c r="A57" s="15">
        <v>54</v>
      </c>
      <c r="B57" s="21" t="s">
        <v>144</v>
      </c>
      <c r="C57" s="17" t="s">
        <v>141</v>
      </c>
      <c r="D57" s="17" t="s">
        <v>142</v>
      </c>
      <c r="E57" s="17" t="s">
        <v>145</v>
      </c>
      <c r="F57" s="18">
        <v>76104416403</v>
      </c>
      <c r="G57" s="19">
        <v>83.26</v>
      </c>
      <c r="H57" s="22">
        <v>82.23</v>
      </c>
      <c r="I57" s="20">
        <f t="shared" si="0"/>
        <v>82.85</v>
      </c>
      <c r="J57" s="24">
        <v>2</v>
      </c>
      <c r="K57" s="24" t="s">
        <v>18</v>
      </c>
      <c r="L57" s="27"/>
      <c r="M57" s="26"/>
    </row>
    <row r="58" s="1" customFormat="1" ht="20" customHeight="1" spans="1:13">
      <c r="A58" s="15">
        <v>55</v>
      </c>
      <c r="B58" s="21" t="s">
        <v>146</v>
      </c>
      <c r="C58" s="17" t="s">
        <v>141</v>
      </c>
      <c r="D58" s="17" t="s">
        <v>142</v>
      </c>
      <c r="E58" s="17" t="s">
        <v>147</v>
      </c>
      <c r="F58" s="18">
        <v>76104419323</v>
      </c>
      <c r="G58" s="19">
        <v>82.22</v>
      </c>
      <c r="H58" s="22">
        <v>83.27</v>
      </c>
      <c r="I58" s="20">
        <f t="shared" si="0"/>
        <v>82.64</v>
      </c>
      <c r="J58" s="24">
        <v>3</v>
      </c>
      <c r="K58" s="24"/>
      <c r="L58" s="27"/>
      <c r="M58" s="26"/>
    </row>
    <row r="59" s="1" customFormat="1" ht="20" customHeight="1" spans="1:13">
      <c r="A59" s="15">
        <v>56</v>
      </c>
      <c r="B59" s="21" t="s">
        <v>148</v>
      </c>
      <c r="C59" s="17" t="s">
        <v>141</v>
      </c>
      <c r="D59" s="17" t="s">
        <v>142</v>
      </c>
      <c r="E59" s="17" t="s">
        <v>149</v>
      </c>
      <c r="F59" s="18">
        <v>76104418618</v>
      </c>
      <c r="G59" s="19">
        <v>82.5</v>
      </c>
      <c r="H59" s="22">
        <v>82.5</v>
      </c>
      <c r="I59" s="20">
        <f t="shared" si="0"/>
        <v>82.5</v>
      </c>
      <c r="J59" s="24">
        <v>4</v>
      </c>
      <c r="K59" s="24"/>
      <c r="L59" s="27"/>
      <c r="M59" s="26"/>
    </row>
    <row r="60" s="1" customFormat="1" ht="20" customHeight="1" spans="1:13">
      <c r="A60" s="15">
        <v>57</v>
      </c>
      <c r="B60" s="21" t="s">
        <v>150</v>
      </c>
      <c r="C60" s="17" t="s">
        <v>141</v>
      </c>
      <c r="D60" s="17" t="s">
        <v>142</v>
      </c>
      <c r="E60" s="17" t="s">
        <v>151</v>
      </c>
      <c r="F60" s="18">
        <v>76104415418</v>
      </c>
      <c r="G60" s="19">
        <v>81.6</v>
      </c>
      <c r="H60" s="22">
        <v>81.63</v>
      </c>
      <c r="I60" s="20">
        <f t="shared" si="0"/>
        <v>81.61</v>
      </c>
      <c r="J60" s="24">
        <v>5</v>
      </c>
      <c r="K60" s="24"/>
      <c r="L60" s="27"/>
      <c r="M60" s="26"/>
    </row>
    <row r="61" s="1" customFormat="1" ht="20" customHeight="1" spans="1:13">
      <c r="A61" s="15">
        <v>58</v>
      </c>
      <c r="B61" s="21"/>
      <c r="C61" s="17" t="s">
        <v>141</v>
      </c>
      <c r="D61" s="17" t="s">
        <v>142</v>
      </c>
      <c r="E61" s="17" t="s">
        <v>152</v>
      </c>
      <c r="F61" s="18">
        <v>76104415614</v>
      </c>
      <c r="G61" s="19">
        <v>83.92</v>
      </c>
      <c r="H61" s="20">
        <v>0</v>
      </c>
      <c r="I61" s="20">
        <f t="shared" si="0"/>
        <v>50.35</v>
      </c>
      <c r="J61" s="24">
        <v>6</v>
      </c>
      <c r="K61" s="24"/>
      <c r="L61" s="28"/>
      <c r="M61" s="26" t="s">
        <v>28</v>
      </c>
    </row>
    <row r="62" s="1" customFormat="1" ht="20" customHeight="1" spans="1:13">
      <c r="A62" s="15">
        <v>59</v>
      </c>
      <c r="B62" s="21" t="s">
        <v>153</v>
      </c>
      <c r="C62" s="17" t="s">
        <v>154</v>
      </c>
      <c r="D62" s="17" t="s">
        <v>155</v>
      </c>
      <c r="E62" s="17" t="s">
        <v>156</v>
      </c>
      <c r="F62" s="18">
        <v>76104414218</v>
      </c>
      <c r="G62" s="19">
        <v>89.2</v>
      </c>
      <c r="H62" s="22">
        <v>81.57</v>
      </c>
      <c r="I62" s="20">
        <f t="shared" si="0"/>
        <v>86.15</v>
      </c>
      <c r="J62" s="24">
        <v>1</v>
      </c>
      <c r="K62" s="24" t="s">
        <v>18</v>
      </c>
      <c r="L62" s="25">
        <v>2</v>
      </c>
      <c r="M62" s="26"/>
    </row>
    <row r="63" s="1" customFormat="1" ht="20" customHeight="1" spans="1:13">
      <c r="A63" s="15">
        <v>60</v>
      </c>
      <c r="B63" s="21" t="s">
        <v>157</v>
      </c>
      <c r="C63" s="17" t="s">
        <v>154</v>
      </c>
      <c r="D63" s="17" t="s">
        <v>155</v>
      </c>
      <c r="E63" s="17" t="s">
        <v>158</v>
      </c>
      <c r="F63" s="18">
        <v>76104416324</v>
      </c>
      <c r="G63" s="19">
        <v>85.28</v>
      </c>
      <c r="H63" s="22">
        <v>83.87</v>
      </c>
      <c r="I63" s="20">
        <f t="shared" si="0"/>
        <v>84.72</v>
      </c>
      <c r="J63" s="24">
        <v>2</v>
      </c>
      <c r="K63" s="24" t="s">
        <v>18</v>
      </c>
      <c r="L63" s="27"/>
      <c r="M63" s="26"/>
    </row>
    <row r="64" s="1" customFormat="1" ht="20" customHeight="1" spans="1:13">
      <c r="A64" s="15">
        <v>61</v>
      </c>
      <c r="B64" s="21" t="s">
        <v>159</v>
      </c>
      <c r="C64" s="17" t="s">
        <v>154</v>
      </c>
      <c r="D64" s="17" t="s">
        <v>155</v>
      </c>
      <c r="E64" s="17" t="s">
        <v>160</v>
      </c>
      <c r="F64" s="18">
        <v>76104414827</v>
      </c>
      <c r="G64" s="19">
        <v>84.86</v>
      </c>
      <c r="H64" s="22">
        <v>81.87</v>
      </c>
      <c r="I64" s="20">
        <f t="shared" si="0"/>
        <v>83.66</v>
      </c>
      <c r="J64" s="24">
        <v>3</v>
      </c>
      <c r="K64" s="24"/>
      <c r="L64" s="27"/>
      <c r="M64" s="26"/>
    </row>
    <row r="65" s="1" customFormat="1" ht="20" customHeight="1" spans="1:13">
      <c r="A65" s="15">
        <v>62</v>
      </c>
      <c r="B65" s="21" t="s">
        <v>161</v>
      </c>
      <c r="C65" s="17" t="s">
        <v>154</v>
      </c>
      <c r="D65" s="17" t="s">
        <v>155</v>
      </c>
      <c r="E65" s="17" t="s">
        <v>162</v>
      </c>
      <c r="F65" s="18">
        <v>76104419917</v>
      </c>
      <c r="G65" s="19">
        <v>82.88</v>
      </c>
      <c r="H65" s="22">
        <v>83.5</v>
      </c>
      <c r="I65" s="20">
        <f t="shared" si="0"/>
        <v>83.13</v>
      </c>
      <c r="J65" s="24">
        <v>4</v>
      </c>
      <c r="K65" s="24"/>
      <c r="L65" s="27"/>
      <c r="M65" s="26"/>
    </row>
    <row r="66" s="1" customFormat="1" ht="20" customHeight="1" spans="1:13">
      <c r="A66" s="15">
        <v>63</v>
      </c>
      <c r="B66" s="21" t="s">
        <v>163</v>
      </c>
      <c r="C66" s="17" t="s">
        <v>154</v>
      </c>
      <c r="D66" s="17" t="s">
        <v>155</v>
      </c>
      <c r="E66" s="17" t="s">
        <v>164</v>
      </c>
      <c r="F66" s="18">
        <v>76104416205</v>
      </c>
      <c r="G66" s="19">
        <v>83.78</v>
      </c>
      <c r="H66" s="22">
        <v>81.57</v>
      </c>
      <c r="I66" s="20">
        <f t="shared" si="0"/>
        <v>82.9</v>
      </c>
      <c r="J66" s="24">
        <v>5</v>
      </c>
      <c r="K66" s="24"/>
      <c r="L66" s="27"/>
      <c r="M66" s="26"/>
    </row>
    <row r="67" s="1" customFormat="1" ht="20" customHeight="1" spans="1:13">
      <c r="A67" s="15">
        <v>64</v>
      </c>
      <c r="B67" s="21" t="s">
        <v>165</v>
      </c>
      <c r="C67" s="17" t="s">
        <v>154</v>
      </c>
      <c r="D67" s="17" t="s">
        <v>155</v>
      </c>
      <c r="E67" s="17" t="s">
        <v>166</v>
      </c>
      <c r="F67" s="18">
        <v>76104411725</v>
      </c>
      <c r="G67" s="19">
        <v>82.74</v>
      </c>
      <c r="H67" s="22">
        <v>82.13</v>
      </c>
      <c r="I67" s="20">
        <f t="shared" si="0"/>
        <v>82.5</v>
      </c>
      <c r="J67" s="24">
        <v>6</v>
      </c>
      <c r="K67" s="24"/>
      <c r="L67" s="27"/>
      <c r="M67" s="26"/>
    </row>
    <row r="68" s="1" customFormat="1" ht="20" customHeight="1" spans="1:13">
      <c r="A68" s="15">
        <v>65</v>
      </c>
      <c r="B68" s="21" t="s">
        <v>167</v>
      </c>
      <c r="C68" s="17" t="s">
        <v>154</v>
      </c>
      <c r="D68" s="17" t="s">
        <v>155</v>
      </c>
      <c r="E68" s="17" t="s">
        <v>168</v>
      </c>
      <c r="F68" s="18">
        <v>76104419901</v>
      </c>
      <c r="G68" s="19">
        <v>82.74</v>
      </c>
      <c r="H68" s="22">
        <v>82.13</v>
      </c>
      <c r="I68" s="20">
        <f t="shared" ref="I68:I94" si="1">ROUND((G68*60%+H68*40%),2)</f>
        <v>82.5</v>
      </c>
      <c r="J68" s="24">
        <v>6</v>
      </c>
      <c r="K68" s="24"/>
      <c r="L68" s="28"/>
      <c r="M68" s="26"/>
    </row>
    <row r="69" ht="20" customHeight="1" spans="1:13">
      <c r="A69" s="15">
        <v>66</v>
      </c>
      <c r="B69" s="21" t="s">
        <v>169</v>
      </c>
      <c r="C69" s="17" t="s">
        <v>154</v>
      </c>
      <c r="D69" s="17" t="s">
        <v>170</v>
      </c>
      <c r="E69" s="17" t="s">
        <v>171</v>
      </c>
      <c r="F69" s="18">
        <v>76104419721</v>
      </c>
      <c r="G69" s="19">
        <v>85.24</v>
      </c>
      <c r="H69" s="22">
        <v>83.8</v>
      </c>
      <c r="I69" s="20">
        <f t="shared" si="1"/>
        <v>84.66</v>
      </c>
      <c r="J69" s="24">
        <v>1</v>
      </c>
      <c r="K69" s="24" t="s">
        <v>18</v>
      </c>
      <c r="L69" s="25">
        <v>2</v>
      </c>
      <c r="M69" s="26"/>
    </row>
    <row r="70" ht="20" customHeight="1" spans="1:13">
      <c r="A70" s="15">
        <v>67</v>
      </c>
      <c r="B70" s="21" t="s">
        <v>172</v>
      </c>
      <c r="C70" s="17" t="s">
        <v>154</v>
      </c>
      <c r="D70" s="17" t="s">
        <v>170</v>
      </c>
      <c r="E70" s="17" t="s">
        <v>173</v>
      </c>
      <c r="F70" s="18">
        <v>76104418027</v>
      </c>
      <c r="G70" s="19">
        <v>82.5</v>
      </c>
      <c r="H70" s="22">
        <v>82.73</v>
      </c>
      <c r="I70" s="20">
        <f t="shared" si="1"/>
        <v>82.59</v>
      </c>
      <c r="J70" s="24">
        <v>2</v>
      </c>
      <c r="K70" s="24" t="s">
        <v>18</v>
      </c>
      <c r="L70" s="27"/>
      <c r="M70" s="26"/>
    </row>
    <row r="71" ht="20" customHeight="1" spans="1:13">
      <c r="A71" s="15">
        <v>68</v>
      </c>
      <c r="B71" s="21" t="s">
        <v>174</v>
      </c>
      <c r="C71" s="17" t="s">
        <v>154</v>
      </c>
      <c r="D71" s="17" t="s">
        <v>170</v>
      </c>
      <c r="E71" s="17" t="s">
        <v>175</v>
      </c>
      <c r="F71" s="18">
        <v>76104418520</v>
      </c>
      <c r="G71" s="19">
        <v>82.08</v>
      </c>
      <c r="H71" s="22">
        <v>82.9</v>
      </c>
      <c r="I71" s="20">
        <f t="shared" si="1"/>
        <v>82.41</v>
      </c>
      <c r="J71" s="24">
        <v>3</v>
      </c>
      <c r="K71" s="24"/>
      <c r="L71" s="27"/>
      <c r="M71" s="26"/>
    </row>
    <row r="72" ht="20" customHeight="1" spans="1:13">
      <c r="A72" s="15">
        <v>69</v>
      </c>
      <c r="B72" s="21" t="s">
        <v>176</v>
      </c>
      <c r="C72" s="17" t="s">
        <v>154</v>
      </c>
      <c r="D72" s="17" t="s">
        <v>170</v>
      </c>
      <c r="E72" s="17" t="s">
        <v>177</v>
      </c>
      <c r="F72" s="18">
        <v>76104417704</v>
      </c>
      <c r="G72" s="19">
        <v>81.94</v>
      </c>
      <c r="H72" s="22">
        <v>81.4</v>
      </c>
      <c r="I72" s="20">
        <f t="shared" si="1"/>
        <v>81.72</v>
      </c>
      <c r="J72" s="24">
        <v>4</v>
      </c>
      <c r="K72" s="24"/>
      <c r="L72" s="27"/>
      <c r="M72" s="26"/>
    </row>
    <row r="73" ht="20" customHeight="1" spans="1:13">
      <c r="A73" s="15">
        <v>70</v>
      </c>
      <c r="B73" s="21" t="s">
        <v>178</v>
      </c>
      <c r="C73" s="17" t="s">
        <v>154</v>
      </c>
      <c r="D73" s="17" t="s">
        <v>170</v>
      </c>
      <c r="E73" s="17" t="s">
        <v>179</v>
      </c>
      <c r="F73" s="18">
        <v>76104414329</v>
      </c>
      <c r="G73" s="19">
        <v>81.7</v>
      </c>
      <c r="H73" s="22">
        <v>80.7</v>
      </c>
      <c r="I73" s="20">
        <f t="shared" si="1"/>
        <v>81.3</v>
      </c>
      <c r="J73" s="24">
        <v>5</v>
      </c>
      <c r="K73" s="24"/>
      <c r="L73" s="27"/>
      <c r="M73" s="26"/>
    </row>
    <row r="74" ht="20" customHeight="1" spans="1:13">
      <c r="A74" s="15">
        <v>71</v>
      </c>
      <c r="B74" s="21" t="s">
        <v>180</v>
      </c>
      <c r="C74" s="17" t="s">
        <v>154</v>
      </c>
      <c r="D74" s="17" t="s">
        <v>170</v>
      </c>
      <c r="E74" s="17" t="s">
        <v>181</v>
      </c>
      <c r="F74" s="18">
        <v>76104414108</v>
      </c>
      <c r="G74" s="19">
        <v>81.56</v>
      </c>
      <c r="H74" s="22">
        <v>80.6</v>
      </c>
      <c r="I74" s="20">
        <f t="shared" si="1"/>
        <v>81.18</v>
      </c>
      <c r="J74" s="24">
        <v>6</v>
      </c>
      <c r="K74" s="24"/>
      <c r="L74" s="28"/>
      <c r="M74" s="26"/>
    </row>
    <row r="75" ht="20" customHeight="1" spans="1:13">
      <c r="A75" s="15">
        <v>72</v>
      </c>
      <c r="B75" s="21" t="s">
        <v>182</v>
      </c>
      <c r="C75" s="17" t="s">
        <v>154</v>
      </c>
      <c r="D75" s="17" t="s">
        <v>183</v>
      </c>
      <c r="E75" s="17" t="s">
        <v>184</v>
      </c>
      <c r="F75" s="18">
        <v>76104416329</v>
      </c>
      <c r="G75" s="19">
        <v>85.76</v>
      </c>
      <c r="H75" s="22">
        <v>81.27</v>
      </c>
      <c r="I75" s="20">
        <f t="shared" si="1"/>
        <v>83.96</v>
      </c>
      <c r="J75" s="24">
        <v>1</v>
      </c>
      <c r="K75" s="24" t="s">
        <v>18</v>
      </c>
      <c r="L75" s="25">
        <v>2</v>
      </c>
      <c r="M75" s="30"/>
    </row>
    <row r="76" ht="20" customHeight="1" spans="1:13">
      <c r="A76" s="15">
        <v>73</v>
      </c>
      <c r="B76" s="21" t="s">
        <v>185</v>
      </c>
      <c r="C76" s="17" t="s">
        <v>154</v>
      </c>
      <c r="D76" s="17" t="s">
        <v>183</v>
      </c>
      <c r="E76" s="17" t="s">
        <v>186</v>
      </c>
      <c r="F76" s="18">
        <v>76104413427</v>
      </c>
      <c r="G76" s="19">
        <v>79.96</v>
      </c>
      <c r="H76" s="22">
        <v>82.7</v>
      </c>
      <c r="I76" s="20">
        <f t="shared" si="1"/>
        <v>81.06</v>
      </c>
      <c r="J76" s="24">
        <v>2</v>
      </c>
      <c r="K76" s="24" t="s">
        <v>18</v>
      </c>
      <c r="L76" s="27"/>
      <c r="M76" s="30"/>
    </row>
    <row r="77" ht="20" customHeight="1" spans="1:13">
      <c r="A77" s="15">
        <v>74</v>
      </c>
      <c r="B77" s="21" t="s">
        <v>187</v>
      </c>
      <c r="C77" s="17" t="s">
        <v>154</v>
      </c>
      <c r="D77" s="17" t="s">
        <v>183</v>
      </c>
      <c r="E77" s="17" t="s">
        <v>92</v>
      </c>
      <c r="F77" s="18">
        <v>76104418701</v>
      </c>
      <c r="G77" s="19">
        <v>80.1</v>
      </c>
      <c r="H77" s="22">
        <v>81.7</v>
      </c>
      <c r="I77" s="20">
        <f t="shared" si="1"/>
        <v>80.74</v>
      </c>
      <c r="J77" s="24">
        <v>3</v>
      </c>
      <c r="K77" s="24"/>
      <c r="L77" s="27"/>
      <c r="M77" s="30"/>
    </row>
    <row r="78" ht="20" customHeight="1" spans="1:13">
      <c r="A78" s="15">
        <v>75</v>
      </c>
      <c r="B78" s="21" t="s">
        <v>188</v>
      </c>
      <c r="C78" s="17" t="s">
        <v>154</v>
      </c>
      <c r="D78" s="17" t="s">
        <v>183</v>
      </c>
      <c r="E78" s="17" t="s">
        <v>189</v>
      </c>
      <c r="F78" s="18">
        <v>76104412228</v>
      </c>
      <c r="G78" s="19">
        <v>78.12</v>
      </c>
      <c r="H78" s="22">
        <v>82.17</v>
      </c>
      <c r="I78" s="20">
        <f t="shared" si="1"/>
        <v>79.74</v>
      </c>
      <c r="J78" s="24">
        <v>4</v>
      </c>
      <c r="K78" s="24"/>
      <c r="L78" s="27"/>
      <c r="M78" s="30"/>
    </row>
    <row r="79" ht="20" customHeight="1" spans="1:13">
      <c r="A79" s="15">
        <v>76</v>
      </c>
      <c r="B79" s="21" t="s">
        <v>190</v>
      </c>
      <c r="C79" s="17" t="s">
        <v>154</v>
      </c>
      <c r="D79" s="17" t="s">
        <v>183</v>
      </c>
      <c r="E79" s="17" t="s">
        <v>191</v>
      </c>
      <c r="F79" s="18">
        <v>76104419407</v>
      </c>
      <c r="G79" s="19">
        <v>78.54</v>
      </c>
      <c r="H79" s="22">
        <v>80.17</v>
      </c>
      <c r="I79" s="20">
        <f t="shared" si="1"/>
        <v>79.19</v>
      </c>
      <c r="J79" s="24">
        <v>5</v>
      </c>
      <c r="K79" s="24"/>
      <c r="L79" s="27"/>
      <c r="M79" s="30"/>
    </row>
    <row r="80" ht="20" customHeight="1" spans="1:13">
      <c r="A80" s="15">
        <v>77</v>
      </c>
      <c r="B80" s="21" t="s">
        <v>192</v>
      </c>
      <c r="C80" s="17" t="s">
        <v>154</v>
      </c>
      <c r="D80" s="17" t="s">
        <v>183</v>
      </c>
      <c r="E80" s="17" t="s">
        <v>193</v>
      </c>
      <c r="F80" s="18">
        <v>76104415006</v>
      </c>
      <c r="G80" s="19">
        <v>78.16</v>
      </c>
      <c r="H80" s="22">
        <v>80.57</v>
      </c>
      <c r="I80" s="20">
        <f t="shared" si="1"/>
        <v>79.12</v>
      </c>
      <c r="J80" s="24">
        <v>6</v>
      </c>
      <c r="K80" s="24"/>
      <c r="L80" s="28"/>
      <c r="M80" s="30"/>
    </row>
    <row r="81" ht="20" customHeight="1" spans="1:13">
      <c r="A81" s="15">
        <v>78</v>
      </c>
      <c r="B81" s="21" t="s">
        <v>194</v>
      </c>
      <c r="C81" s="17" t="s">
        <v>195</v>
      </c>
      <c r="D81" s="17" t="s">
        <v>196</v>
      </c>
      <c r="E81" s="17" t="s">
        <v>197</v>
      </c>
      <c r="F81" s="18">
        <v>76104419403</v>
      </c>
      <c r="G81" s="19">
        <v>81.42</v>
      </c>
      <c r="H81" s="22">
        <v>82</v>
      </c>
      <c r="I81" s="20">
        <f t="shared" si="1"/>
        <v>81.65</v>
      </c>
      <c r="J81" s="24">
        <v>1</v>
      </c>
      <c r="K81" s="24" t="s">
        <v>18</v>
      </c>
      <c r="L81" s="25">
        <v>2</v>
      </c>
      <c r="M81" s="30"/>
    </row>
    <row r="82" ht="20" customHeight="1" spans="1:13">
      <c r="A82" s="15">
        <v>79</v>
      </c>
      <c r="B82" s="21" t="s">
        <v>198</v>
      </c>
      <c r="C82" s="17" t="s">
        <v>195</v>
      </c>
      <c r="D82" s="17" t="s">
        <v>196</v>
      </c>
      <c r="E82" s="17" t="s">
        <v>199</v>
      </c>
      <c r="F82" s="18">
        <v>76104416718</v>
      </c>
      <c r="G82" s="19">
        <v>78.64</v>
      </c>
      <c r="H82" s="22">
        <v>82.03</v>
      </c>
      <c r="I82" s="20">
        <f t="shared" si="1"/>
        <v>80</v>
      </c>
      <c r="J82" s="24">
        <v>2</v>
      </c>
      <c r="K82" s="24" t="s">
        <v>18</v>
      </c>
      <c r="L82" s="27"/>
      <c r="M82" s="30"/>
    </row>
    <row r="83" ht="20" customHeight="1" spans="1:13">
      <c r="A83" s="15">
        <v>80</v>
      </c>
      <c r="B83" s="21" t="s">
        <v>200</v>
      </c>
      <c r="C83" s="17" t="s">
        <v>195</v>
      </c>
      <c r="D83" s="17" t="s">
        <v>196</v>
      </c>
      <c r="E83" s="17" t="s">
        <v>201</v>
      </c>
      <c r="F83" s="18">
        <v>76104419828</v>
      </c>
      <c r="G83" s="19">
        <v>72.08</v>
      </c>
      <c r="H83" s="22">
        <v>82.43</v>
      </c>
      <c r="I83" s="20">
        <f t="shared" si="1"/>
        <v>76.22</v>
      </c>
      <c r="J83" s="24">
        <v>3</v>
      </c>
      <c r="K83" s="24"/>
      <c r="L83" s="27"/>
      <c r="M83" s="30"/>
    </row>
    <row r="84" ht="20" customHeight="1" spans="1:13">
      <c r="A84" s="15">
        <v>81</v>
      </c>
      <c r="B84" s="21" t="s">
        <v>202</v>
      </c>
      <c r="C84" s="17" t="s">
        <v>195</v>
      </c>
      <c r="D84" s="17" t="s">
        <v>196</v>
      </c>
      <c r="E84" s="17" t="s">
        <v>203</v>
      </c>
      <c r="F84" s="18">
        <v>76104415803</v>
      </c>
      <c r="G84" s="19">
        <v>71.8</v>
      </c>
      <c r="H84" s="22">
        <v>79.73</v>
      </c>
      <c r="I84" s="20">
        <f t="shared" si="1"/>
        <v>74.97</v>
      </c>
      <c r="J84" s="24">
        <v>4</v>
      </c>
      <c r="K84" s="24"/>
      <c r="L84" s="27"/>
      <c r="M84" s="30"/>
    </row>
    <row r="85" ht="20" customHeight="1" spans="1:13">
      <c r="A85" s="15">
        <v>82</v>
      </c>
      <c r="B85" s="21" t="s">
        <v>204</v>
      </c>
      <c r="C85" s="17" t="s">
        <v>195</v>
      </c>
      <c r="D85" s="17" t="s">
        <v>196</v>
      </c>
      <c r="E85" s="17" t="s">
        <v>205</v>
      </c>
      <c r="F85" s="18">
        <v>76104417915</v>
      </c>
      <c r="G85" s="19">
        <v>68.92</v>
      </c>
      <c r="H85" s="22">
        <v>80.33</v>
      </c>
      <c r="I85" s="20">
        <f t="shared" si="1"/>
        <v>73.48</v>
      </c>
      <c r="J85" s="24">
        <v>5</v>
      </c>
      <c r="K85" s="24"/>
      <c r="L85" s="27"/>
      <c r="M85" s="30"/>
    </row>
    <row r="86" ht="20" customHeight="1" spans="1:13">
      <c r="A86" s="15">
        <v>83</v>
      </c>
      <c r="B86" s="21" t="s">
        <v>206</v>
      </c>
      <c r="C86" s="17" t="s">
        <v>195</v>
      </c>
      <c r="D86" s="17" t="s">
        <v>196</v>
      </c>
      <c r="E86" s="17" t="s">
        <v>207</v>
      </c>
      <c r="F86" s="18">
        <v>76104419030</v>
      </c>
      <c r="G86" s="19">
        <v>68.64</v>
      </c>
      <c r="H86" s="22">
        <v>80.5</v>
      </c>
      <c r="I86" s="20">
        <f t="shared" si="1"/>
        <v>73.38</v>
      </c>
      <c r="J86" s="24">
        <v>6</v>
      </c>
      <c r="K86" s="24"/>
      <c r="L86" s="28"/>
      <c r="M86" s="30"/>
    </row>
    <row r="87" ht="20" customHeight="1" spans="1:13">
      <c r="A87" s="15">
        <v>84</v>
      </c>
      <c r="B87" s="21" t="s">
        <v>208</v>
      </c>
      <c r="C87" s="17" t="s">
        <v>195</v>
      </c>
      <c r="D87" s="17" t="s">
        <v>209</v>
      </c>
      <c r="E87" s="17" t="s">
        <v>210</v>
      </c>
      <c r="F87" s="18">
        <v>76104417906</v>
      </c>
      <c r="G87" s="19">
        <v>89.72</v>
      </c>
      <c r="H87" s="22">
        <v>82.53</v>
      </c>
      <c r="I87" s="20">
        <f t="shared" si="1"/>
        <v>86.84</v>
      </c>
      <c r="J87" s="24">
        <v>1</v>
      </c>
      <c r="K87" s="24" t="s">
        <v>18</v>
      </c>
      <c r="L87" s="25">
        <v>2</v>
      </c>
      <c r="M87" s="30"/>
    </row>
    <row r="88" ht="20" customHeight="1" spans="1:13">
      <c r="A88" s="15">
        <v>85</v>
      </c>
      <c r="B88" s="21" t="s">
        <v>211</v>
      </c>
      <c r="C88" s="17" t="s">
        <v>195</v>
      </c>
      <c r="D88" s="17" t="s">
        <v>209</v>
      </c>
      <c r="E88" s="17" t="s">
        <v>212</v>
      </c>
      <c r="F88" s="18">
        <v>76104418428</v>
      </c>
      <c r="G88" s="19">
        <v>84.16</v>
      </c>
      <c r="H88" s="22">
        <v>81.27</v>
      </c>
      <c r="I88" s="20">
        <f t="shared" si="1"/>
        <v>83</v>
      </c>
      <c r="J88" s="24">
        <v>2</v>
      </c>
      <c r="K88" s="24" t="s">
        <v>18</v>
      </c>
      <c r="L88" s="27"/>
      <c r="M88" s="30"/>
    </row>
    <row r="89" ht="20" customHeight="1" spans="1:13">
      <c r="A89" s="15">
        <v>86</v>
      </c>
      <c r="B89" s="21" t="s">
        <v>213</v>
      </c>
      <c r="C89" s="17" t="s">
        <v>195</v>
      </c>
      <c r="D89" s="17" t="s">
        <v>209</v>
      </c>
      <c r="E89" s="17" t="s">
        <v>214</v>
      </c>
      <c r="F89" s="18">
        <v>76104413922</v>
      </c>
      <c r="G89" s="19">
        <v>83.26</v>
      </c>
      <c r="H89" s="22">
        <v>81.53</v>
      </c>
      <c r="I89" s="20">
        <f t="shared" si="1"/>
        <v>82.57</v>
      </c>
      <c r="J89" s="24">
        <v>3</v>
      </c>
      <c r="K89" s="24"/>
      <c r="L89" s="27"/>
      <c r="M89" s="30"/>
    </row>
    <row r="90" ht="20" customHeight="1" spans="1:13">
      <c r="A90" s="15">
        <v>87</v>
      </c>
      <c r="B90" s="21" t="s">
        <v>215</v>
      </c>
      <c r="C90" s="17" t="s">
        <v>195</v>
      </c>
      <c r="D90" s="17" t="s">
        <v>209</v>
      </c>
      <c r="E90" s="17" t="s">
        <v>216</v>
      </c>
      <c r="F90" s="18">
        <v>76104414707</v>
      </c>
      <c r="G90" s="19">
        <v>82.22</v>
      </c>
      <c r="H90" s="22">
        <v>82.1</v>
      </c>
      <c r="I90" s="20">
        <f t="shared" si="1"/>
        <v>82.17</v>
      </c>
      <c r="J90" s="24">
        <v>4</v>
      </c>
      <c r="K90" s="24"/>
      <c r="L90" s="27"/>
      <c r="M90" s="30"/>
    </row>
    <row r="91" ht="20" customHeight="1" spans="1:13">
      <c r="A91" s="15">
        <v>88</v>
      </c>
      <c r="B91" s="21" t="s">
        <v>217</v>
      </c>
      <c r="C91" s="17" t="s">
        <v>195</v>
      </c>
      <c r="D91" s="17" t="s">
        <v>209</v>
      </c>
      <c r="E91" s="17" t="s">
        <v>218</v>
      </c>
      <c r="F91" s="18">
        <v>76104416202</v>
      </c>
      <c r="G91" s="19">
        <v>81.7</v>
      </c>
      <c r="H91" s="22">
        <v>81.53</v>
      </c>
      <c r="I91" s="20">
        <f t="shared" si="1"/>
        <v>81.63</v>
      </c>
      <c r="J91" s="24">
        <v>5</v>
      </c>
      <c r="K91" s="24"/>
      <c r="L91" s="27"/>
      <c r="M91" s="30"/>
    </row>
    <row r="92" ht="20" customHeight="1" spans="1:13">
      <c r="A92" s="15">
        <v>89</v>
      </c>
      <c r="B92" s="21" t="s">
        <v>219</v>
      </c>
      <c r="C92" s="17" t="s">
        <v>195</v>
      </c>
      <c r="D92" s="17" t="s">
        <v>209</v>
      </c>
      <c r="E92" s="17" t="s">
        <v>220</v>
      </c>
      <c r="F92" s="18">
        <v>76104413717</v>
      </c>
      <c r="G92" s="19">
        <v>81.04</v>
      </c>
      <c r="H92" s="22">
        <v>80.63</v>
      </c>
      <c r="I92" s="20">
        <f t="shared" si="1"/>
        <v>80.88</v>
      </c>
      <c r="J92" s="24">
        <v>6</v>
      </c>
      <c r="K92" s="24"/>
      <c r="L92" s="28"/>
      <c r="M92" s="30"/>
    </row>
    <row r="93" ht="20" customHeight="1" spans="1:13">
      <c r="A93" s="15">
        <v>90</v>
      </c>
      <c r="B93" s="21" t="s">
        <v>221</v>
      </c>
      <c r="C93" s="17" t="s">
        <v>195</v>
      </c>
      <c r="D93" s="17" t="s">
        <v>222</v>
      </c>
      <c r="E93" s="17" t="s">
        <v>223</v>
      </c>
      <c r="F93" s="18">
        <v>76104416905</v>
      </c>
      <c r="G93" s="19">
        <v>83.92</v>
      </c>
      <c r="H93" s="22">
        <v>81.73</v>
      </c>
      <c r="I93" s="20">
        <f t="shared" si="1"/>
        <v>83.04</v>
      </c>
      <c r="J93" s="24">
        <v>1</v>
      </c>
      <c r="K93" s="24" t="s">
        <v>18</v>
      </c>
      <c r="L93" s="25">
        <v>1</v>
      </c>
      <c r="M93" s="30"/>
    </row>
    <row r="94" ht="20" customHeight="1" spans="1:13">
      <c r="A94" s="15">
        <v>91</v>
      </c>
      <c r="B94" s="21" t="s">
        <v>224</v>
      </c>
      <c r="C94" s="17" t="s">
        <v>195</v>
      </c>
      <c r="D94" s="17" t="s">
        <v>222</v>
      </c>
      <c r="E94" s="17" t="s">
        <v>225</v>
      </c>
      <c r="F94" s="18">
        <v>76104415209</v>
      </c>
      <c r="G94" s="19">
        <v>84.62</v>
      </c>
      <c r="H94" s="22">
        <v>80.53</v>
      </c>
      <c r="I94" s="20">
        <f t="shared" si="1"/>
        <v>82.98</v>
      </c>
      <c r="J94" s="24">
        <v>2</v>
      </c>
      <c r="K94" s="24"/>
      <c r="L94" s="28"/>
      <c r="M94" s="30"/>
    </row>
  </sheetData>
  <mergeCells count="22">
    <mergeCell ref="L4:L6"/>
    <mergeCell ref="L7:L9"/>
    <mergeCell ref="L10:L12"/>
    <mergeCell ref="L14:L19"/>
    <mergeCell ref="L20:L22"/>
    <mergeCell ref="L23:L28"/>
    <mergeCell ref="L29:L31"/>
    <mergeCell ref="L32:L34"/>
    <mergeCell ref="L35:L37"/>
    <mergeCell ref="L38:L41"/>
    <mergeCell ref="L42:L44"/>
    <mergeCell ref="L45:L50"/>
    <mergeCell ref="L51:L52"/>
    <mergeCell ref="L53:L55"/>
    <mergeCell ref="L56:L61"/>
    <mergeCell ref="L62:L68"/>
    <mergeCell ref="L69:L74"/>
    <mergeCell ref="L75:L80"/>
    <mergeCell ref="L81:L86"/>
    <mergeCell ref="L87:L92"/>
    <mergeCell ref="L93:L94"/>
    <mergeCell ref="A1:M2"/>
  </mergeCells>
  <printOptions horizontalCentered="1"/>
  <pageMargins left="0.354166666666667" right="0.314583333333333" top="0.472222222222222" bottom="0.432638888888889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汇总表下午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2023-08-27T11:12:43Z</dcterms:created>
  <dcterms:modified xsi:type="dcterms:W3CDTF">2023-08-27T11:13:57Z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758BDBA5A2AB4E8A92F6A6CC44F520CD_11</vt:lpwstr>
  </property>
  <property fmtid="{D5CDD505-2E9C-101B-9397-08002B2CF9AE}" pid="3" name="KSOProductBuildVer">
    <vt:lpwstr>2052-11.1.0.14309</vt:lpwstr>
  </property>
</Properties>
</file>