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2375"/>
  </bookViews>
  <sheets>
    <sheet name="体检" sheetId="1" r:id="rId1"/>
  </sheets>
  <definedNames>
    <definedName name="_xlnm._FilterDatabase" localSheetId="0" hidden="1">体检!$A$3:$L$3</definedName>
  </definedNames>
  <calcPr calcId="144525"/>
</workbook>
</file>

<file path=xl/sharedStrings.xml><?xml version="1.0" encoding="utf-8"?>
<sst xmlns="http://schemas.openxmlformats.org/spreadsheetml/2006/main" count="1015" uniqueCount="532">
  <si>
    <t>大同市云冈区2023年公开招聘事业单位工作人员进入体检名单</t>
  </si>
  <si>
    <t>序号</t>
  </si>
  <si>
    <t xml:space="preserve">报考部门 </t>
  </si>
  <si>
    <t>职位名称</t>
  </si>
  <si>
    <t>姓名</t>
  </si>
  <si>
    <t>准考证号</t>
  </si>
  <si>
    <t>笔试
成绩</t>
  </si>
  <si>
    <t>面试
成绩</t>
  </si>
  <si>
    <t>总成绩</t>
  </si>
  <si>
    <t>各职位按总成绩
排名</t>
  </si>
  <si>
    <t>是否
体检</t>
  </si>
  <si>
    <t>备注</t>
  </si>
  <si>
    <t>云冈区党群服务中心</t>
  </si>
  <si>
    <r>
      <rPr>
        <sz val="12"/>
        <rFont val="Times New Roman"/>
        <charset val="134"/>
      </rPr>
      <t>001-</t>
    </r>
    <r>
      <rPr>
        <sz val="12"/>
        <rFont val="宋体"/>
        <charset val="134"/>
      </rPr>
      <t>管理</t>
    </r>
  </si>
  <si>
    <t>杨书敏</t>
  </si>
  <si>
    <t>是</t>
  </si>
  <si>
    <t>王慧妍</t>
  </si>
  <si>
    <t>云冈区信息举报中心</t>
  </si>
  <si>
    <t>002-管理</t>
  </si>
  <si>
    <t>郝伟</t>
  </si>
  <si>
    <t>1</t>
  </si>
  <si>
    <t>003-管理</t>
  </si>
  <si>
    <t>张佳慧</t>
  </si>
  <si>
    <t>云冈区互联网信息发展研究中心</t>
  </si>
  <si>
    <t>004-管理</t>
  </si>
  <si>
    <t>陈丽娟</t>
  </si>
  <si>
    <t>云冈区老干部活动中心</t>
  </si>
  <si>
    <t>005-管理</t>
  </si>
  <si>
    <t>赵振锴</t>
  </si>
  <si>
    <t>006-管理</t>
  </si>
  <si>
    <t>师欢欢</t>
  </si>
  <si>
    <t>云冈区人大常委会信息中心</t>
  </si>
  <si>
    <t>007-管理</t>
  </si>
  <si>
    <t>孙振富</t>
  </si>
  <si>
    <t>008F-管理</t>
  </si>
  <si>
    <t>李慧敏</t>
  </si>
  <si>
    <t>009-管理</t>
  </si>
  <si>
    <t>徐启</t>
  </si>
  <si>
    <t>政协云冈区委员会信息中心</t>
  </si>
  <si>
    <t>010-管理</t>
  </si>
  <si>
    <t>张慧静</t>
  </si>
  <si>
    <t>赵瑞琛</t>
  </si>
  <si>
    <t>2</t>
  </si>
  <si>
    <t>云冈区新泉街道综合便民服务中心</t>
  </si>
  <si>
    <t>012-管理</t>
  </si>
  <si>
    <t>郭志楠</t>
  </si>
  <si>
    <t>云冈区新泉街道党群服务中心</t>
  </si>
  <si>
    <t>013-管理</t>
  </si>
  <si>
    <t>吕凯</t>
  </si>
  <si>
    <t>陶然</t>
  </si>
  <si>
    <t>云冈区口泉街道综合便民服务中心</t>
  </si>
  <si>
    <t>015-管理</t>
  </si>
  <si>
    <t>李昊东</t>
  </si>
  <si>
    <t>016F-管理</t>
  </si>
  <si>
    <t>李瑞</t>
  </si>
  <si>
    <t>云冈区口泉街道党群服务中心</t>
  </si>
  <si>
    <t>017-管理</t>
  </si>
  <si>
    <t>岳兴</t>
  </si>
  <si>
    <t>018-管理</t>
  </si>
  <si>
    <t>付艺丽</t>
  </si>
  <si>
    <t>巴佳明</t>
  </si>
  <si>
    <t>云冈区民胜街道综合便民服务中心</t>
  </si>
  <si>
    <t>020-管理</t>
  </si>
  <si>
    <t>阿牛敏玲</t>
  </si>
  <si>
    <t>021-管理</t>
  </si>
  <si>
    <t>郭吉莲</t>
  </si>
  <si>
    <t>022F-管理</t>
  </si>
  <si>
    <t>贺国婷</t>
  </si>
  <si>
    <t>云冈区民胜街道党群服务中心</t>
  </si>
  <si>
    <t>023-管理</t>
  </si>
  <si>
    <t>罗路</t>
  </si>
  <si>
    <t>024-管理</t>
  </si>
  <si>
    <t>翟菊芬</t>
  </si>
  <si>
    <t>许晓娜</t>
  </si>
  <si>
    <t>云冈区新平旺街道综合便民服务中心</t>
  </si>
  <si>
    <t>026-管理</t>
  </si>
  <si>
    <t>郭清</t>
  </si>
  <si>
    <t>027-管理</t>
  </si>
  <si>
    <t>张春蕾</t>
  </si>
  <si>
    <t>王雪瑞</t>
  </si>
  <si>
    <t>云冈区新平旺街道党群服务中心</t>
  </si>
  <si>
    <t>029-管理</t>
  </si>
  <si>
    <t>武珈羽</t>
  </si>
  <si>
    <t>厍悦</t>
  </si>
  <si>
    <t>云冈区和旺街道综合便民服务中心</t>
  </si>
  <si>
    <t>031-管理</t>
  </si>
  <si>
    <t>薛志君</t>
  </si>
  <si>
    <t>032-管理</t>
  </si>
  <si>
    <t>韩慧渊</t>
  </si>
  <si>
    <t>033F-管理</t>
  </si>
  <si>
    <t>李玉珍</t>
  </si>
  <si>
    <t>云冈区和旺街道党群服务中心</t>
  </si>
  <si>
    <t>034-管理</t>
  </si>
  <si>
    <t>王蕾</t>
  </si>
  <si>
    <t>贺乐乐</t>
  </si>
  <si>
    <t>036-管理</t>
  </si>
  <si>
    <t>钟靖</t>
  </si>
  <si>
    <t>云冈区新胜街道综合便民服务中心</t>
  </si>
  <si>
    <t>037-管理</t>
  </si>
  <si>
    <t>张依琳</t>
  </si>
  <si>
    <t>038-管理</t>
  </si>
  <si>
    <t>杨懿笑</t>
  </si>
  <si>
    <t>李洋</t>
  </si>
  <si>
    <t>云冈区新胜街道党群服务中心</t>
  </si>
  <si>
    <t>040F-管理</t>
  </si>
  <si>
    <t>闫星元</t>
  </si>
  <si>
    <t>041-管理</t>
  </si>
  <si>
    <t>张咪</t>
  </si>
  <si>
    <t>马伟妮</t>
  </si>
  <si>
    <t>云冈区新文街道综合便民服务中心</t>
  </si>
  <si>
    <t>043-管理</t>
  </si>
  <si>
    <t>王伟</t>
  </si>
  <si>
    <t>郭钰</t>
  </si>
  <si>
    <t>045-管理</t>
  </si>
  <si>
    <t>康海潮</t>
  </si>
  <si>
    <t>云冈区新文街道党群服务中心</t>
  </si>
  <si>
    <t>046-管理</t>
  </si>
  <si>
    <t>王敏</t>
  </si>
  <si>
    <t>郭乙君</t>
  </si>
  <si>
    <t>047F-管理</t>
  </si>
  <si>
    <t>冯瑾</t>
  </si>
  <si>
    <t>云冈区平泉街道综合便民服务中心</t>
  </si>
  <si>
    <t>048-管理</t>
  </si>
  <si>
    <t>杨文丽</t>
  </si>
  <si>
    <t>049F-管理</t>
  </si>
  <si>
    <t>宋英奇</t>
  </si>
  <si>
    <t>云冈区平泉街道党群服务中心</t>
  </si>
  <si>
    <t>050-管理</t>
  </si>
  <si>
    <t>夏睿博</t>
  </si>
  <si>
    <t>051-管理</t>
  </si>
  <si>
    <t>王凯</t>
  </si>
  <si>
    <t>052F-管理</t>
  </si>
  <si>
    <t>李静</t>
  </si>
  <si>
    <t>云冈区玉泉街道综合便民服务中心</t>
  </si>
  <si>
    <t>053-管理</t>
  </si>
  <si>
    <t>张菲菲</t>
  </si>
  <si>
    <t>054F-管理</t>
  </si>
  <si>
    <t>金思阳</t>
  </si>
  <si>
    <t>赵亚东</t>
  </si>
  <si>
    <t>云冈区玉泉街道党群服务中心</t>
  </si>
  <si>
    <t>055-管理</t>
  </si>
  <si>
    <t>郑开文</t>
  </si>
  <si>
    <t>王宏伟</t>
  </si>
  <si>
    <t>056F-管理</t>
  </si>
  <si>
    <t>雷俊杰</t>
  </si>
  <si>
    <t>云冈区和瑞街道综合便民服务中心</t>
  </si>
  <si>
    <t>057-管理</t>
  </si>
  <si>
    <t>杨瑶</t>
  </si>
  <si>
    <t>058F-管理</t>
  </si>
  <si>
    <t>赵亚利</t>
  </si>
  <si>
    <t>云冈区和瑞街道党群服务中心</t>
  </si>
  <si>
    <t>059-管理</t>
  </si>
  <si>
    <t>王立珠</t>
  </si>
  <si>
    <t>马强</t>
  </si>
  <si>
    <t>060-管理</t>
  </si>
  <si>
    <t>乔治</t>
  </si>
  <si>
    <t>云冈区平喜街道综合便民服务中心</t>
  </si>
  <si>
    <t>061-管理</t>
  </si>
  <si>
    <t>王灵</t>
  </si>
  <si>
    <t>姚雅琦</t>
  </si>
  <si>
    <t>063-管理</t>
  </si>
  <si>
    <t>郭宝艺</t>
  </si>
  <si>
    <t>云冈区平喜街道党群服务中心</t>
  </si>
  <si>
    <t>064-管理</t>
  </si>
  <si>
    <t>郑祺健</t>
  </si>
  <si>
    <t>065F-管理</t>
  </si>
  <si>
    <t>陈金枝</t>
  </si>
  <si>
    <t>066-管理</t>
  </si>
  <si>
    <t>曹蕾</t>
  </si>
  <si>
    <t>云冈区和顺街道综合便民服务中心</t>
  </si>
  <si>
    <t>067-管理</t>
  </si>
  <si>
    <t>乔心语</t>
  </si>
  <si>
    <t>068-管理</t>
  </si>
  <si>
    <t>郝佳月</t>
  </si>
  <si>
    <t>069-管理</t>
  </si>
  <si>
    <t>吴紫初</t>
  </si>
  <si>
    <t>云冈区和顺街道党群服务中心</t>
  </si>
  <si>
    <t>070-管理</t>
  </si>
  <si>
    <t>安煜婧</t>
  </si>
  <si>
    <t>071-管理</t>
  </si>
  <si>
    <t>张雪涵</t>
  </si>
  <si>
    <t>072F-管理</t>
  </si>
  <si>
    <t>李震</t>
  </si>
  <si>
    <t>云冈区平德街道综合便民服务中心</t>
  </si>
  <si>
    <t>073-管理</t>
  </si>
  <si>
    <t>管权</t>
  </si>
  <si>
    <t>汪倩</t>
  </si>
  <si>
    <t>云冈区平德街道党群服务中心</t>
  </si>
  <si>
    <t>075-管理</t>
  </si>
  <si>
    <t>王琪</t>
  </si>
  <si>
    <t>韩震</t>
  </si>
  <si>
    <t>张国星</t>
  </si>
  <si>
    <t>云冈区玉龙街道综合便民服务中心</t>
  </si>
  <si>
    <t>077-管理</t>
  </si>
  <si>
    <t>赵祺龙</t>
  </si>
  <si>
    <t>云冈区玉龙街道党群服务中心</t>
  </si>
  <si>
    <t>079-管理</t>
  </si>
  <si>
    <t>潘慧敏</t>
  </si>
  <si>
    <t>080-管理</t>
  </si>
  <si>
    <t>张慧齐</t>
  </si>
  <si>
    <t>云冈区云燕街道综合便民服务中心</t>
  </si>
  <si>
    <t>081-管理</t>
  </si>
  <si>
    <t>朱志程</t>
  </si>
  <si>
    <t>白龙</t>
  </si>
  <si>
    <t>许志峰</t>
  </si>
  <si>
    <t>云冈区云燕街道党群服务中心</t>
  </si>
  <si>
    <t>083-管理</t>
  </si>
  <si>
    <t>姚晨晨</t>
  </si>
  <si>
    <t>云冈区云武街道综合便民服务中心</t>
  </si>
  <si>
    <t>084-管理</t>
  </si>
  <si>
    <t>王冠东</t>
  </si>
  <si>
    <t>田颖</t>
  </si>
  <si>
    <t>云冈区云武街道党群服务中心</t>
  </si>
  <si>
    <t>086-管理</t>
  </si>
  <si>
    <t>孙瑜琦</t>
  </si>
  <si>
    <t>087-管理</t>
  </si>
  <si>
    <t>陈璐璐</t>
  </si>
  <si>
    <t>刘小璐</t>
  </si>
  <si>
    <t>云冈区清泉街道党群服务中心</t>
  </si>
  <si>
    <t>089-管理</t>
  </si>
  <si>
    <t>刘超</t>
  </si>
  <si>
    <t>云冈区清泉街道综合便民服务中心</t>
  </si>
  <si>
    <t>090-管理</t>
  </si>
  <si>
    <t>刘颖超</t>
  </si>
  <si>
    <t>云冈区平盛街道综合便民服务中心</t>
  </si>
  <si>
    <t>091-管理</t>
  </si>
  <si>
    <t>康丽</t>
  </si>
  <si>
    <t>092F-管理</t>
  </si>
  <si>
    <t>陈若兰</t>
  </si>
  <si>
    <t>云冈区平盛街道党群服务中心</t>
  </si>
  <si>
    <t>093-管理</t>
  </si>
  <si>
    <t>王资</t>
  </si>
  <si>
    <t>杨建军</t>
  </si>
  <si>
    <t>094F-管理</t>
  </si>
  <si>
    <t>李宏祥</t>
  </si>
  <si>
    <t>云冈区平源街道综合便民服务中心</t>
  </si>
  <si>
    <t>095-管理</t>
  </si>
  <si>
    <t>幸浩宇</t>
  </si>
  <si>
    <t>耿馨</t>
  </si>
  <si>
    <t>王姣</t>
  </si>
  <si>
    <t>云冈区平源街道党群服务中心</t>
  </si>
  <si>
    <t>097-管理</t>
  </si>
  <si>
    <t>王津</t>
  </si>
  <si>
    <t>封鹏程</t>
  </si>
  <si>
    <t>098F-管理</t>
  </si>
  <si>
    <t>余乐</t>
  </si>
  <si>
    <t>云冈区西花园街道党群服务中心</t>
  </si>
  <si>
    <t>099-管理</t>
  </si>
  <si>
    <t>赵琪</t>
  </si>
  <si>
    <t>82.18</t>
  </si>
  <si>
    <t>100F-管理</t>
  </si>
  <si>
    <t>魏丽娟</t>
  </si>
  <si>
    <t>云冈区应急综合管理行政执法大队</t>
  </si>
  <si>
    <t>101-专技</t>
  </si>
  <si>
    <t>李建茹</t>
  </si>
  <si>
    <t>李欢</t>
  </si>
  <si>
    <t>103-专技</t>
  </si>
  <si>
    <t>袁杰银</t>
  </si>
  <si>
    <t>牛翔</t>
  </si>
  <si>
    <t>105-专技</t>
  </si>
  <si>
    <t>陈建功</t>
  </si>
  <si>
    <t>云冈区农业机械发展中心</t>
  </si>
  <si>
    <t>106-专技</t>
  </si>
  <si>
    <t>刘磊</t>
  </si>
  <si>
    <t>107F-专技</t>
  </si>
  <si>
    <t>孙婷婷</t>
  </si>
  <si>
    <t>云冈区口泉乡市场监督管理所</t>
  </si>
  <si>
    <t>108F-管理</t>
  </si>
  <si>
    <t>张丰</t>
  </si>
  <si>
    <t>云冈区口泉街道市场监督管理所</t>
  </si>
  <si>
    <t>110-专技</t>
  </si>
  <si>
    <t>冯怀霖</t>
  </si>
  <si>
    <t>云冈区新泉街道市场监督管理所</t>
  </si>
  <si>
    <t>111-专技</t>
  </si>
  <si>
    <t>吴星</t>
  </si>
  <si>
    <t>云冈区玉泉街道市场监督管理所</t>
  </si>
  <si>
    <t>112-专技</t>
  </si>
  <si>
    <t>刘新光</t>
  </si>
  <si>
    <t>云冈区和旺街道市场监督管理所</t>
  </si>
  <si>
    <t>113-专技</t>
  </si>
  <si>
    <t>赵英贵</t>
  </si>
  <si>
    <t>云冈区云武街道市场监督管理所</t>
  </si>
  <si>
    <t>114-专技</t>
  </si>
  <si>
    <t>连晓杰</t>
  </si>
  <si>
    <t>云冈区和顺街道市场监督管理所</t>
  </si>
  <si>
    <t>115-专技</t>
  </si>
  <si>
    <t>高晋梅</t>
  </si>
  <si>
    <t>云冈区平喜街道市场监督管理所</t>
  </si>
  <si>
    <t>116-专技</t>
  </si>
  <si>
    <t>赵聪</t>
  </si>
  <si>
    <t>云冈区清泉街道市场监督管理所</t>
  </si>
  <si>
    <t>117-专技</t>
  </si>
  <si>
    <t>王晓钰</t>
  </si>
  <si>
    <t>云冈区玉龙街道市场监督管理所</t>
  </si>
  <si>
    <t>118-专技</t>
  </si>
  <si>
    <t>马瑞芳</t>
  </si>
  <si>
    <t>云冈区中医医院</t>
  </si>
  <si>
    <t>119-临床专业技术</t>
  </si>
  <si>
    <t>马欢</t>
  </si>
  <si>
    <t xml:space="preserve">是
</t>
  </si>
  <si>
    <t>康鑫晶</t>
  </si>
  <si>
    <t>123-口腔医师</t>
  </si>
  <si>
    <t>聂亚楠</t>
  </si>
  <si>
    <t>124-中医师</t>
  </si>
  <si>
    <t>陈鑫</t>
  </si>
  <si>
    <t>吉航</t>
  </si>
  <si>
    <t>薛少炜</t>
  </si>
  <si>
    <t>高晓宇</t>
  </si>
  <si>
    <t>宁苏红</t>
  </si>
  <si>
    <t>李国花</t>
  </si>
  <si>
    <t>耿嘉</t>
  </si>
  <si>
    <t>王昊阳</t>
  </si>
  <si>
    <t>温耀宇</t>
  </si>
  <si>
    <t>126-中药师</t>
  </si>
  <si>
    <t>王鹏飞</t>
  </si>
  <si>
    <t>云冈区人民医院</t>
  </si>
  <si>
    <t>127-内科医师</t>
  </si>
  <si>
    <t>李文婷</t>
  </si>
  <si>
    <t>张叶青</t>
  </si>
  <si>
    <t>张慧敏</t>
  </si>
  <si>
    <t>彭瑞荣</t>
  </si>
  <si>
    <t>129-内科医师</t>
  </si>
  <si>
    <t>杨菊</t>
  </si>
  <si>
    <t>白晓磊</t>
  </si>
  <si>
    <t>白雨仙</t>
  </si>
  <si>
    <t>130-外科医师</t>
  </si>
  <si>
    <t>周华</t>
  </si>
  <si>
    <t>132-外科医师</t>
  </si>
  <si>
    <t>王君</t>
  </si>
  <si>
    <t>兰杰</t>
  </si>
  <si>
    <t>133-麻醉医师</t>
  </si>
  <si>
    <t>郭珍</t>
  </si>
  <si>
    <t>134-眼科医师</t>
  </si>
  <si>
    <t>张誉钟</t>
  </si>
  <si>
    <t>高腾宇</t>
  </si>
  <si>
    <t>135-中医针灸推拿医师</t>
  </si>
  <si>
    <t>刘英英</t>
  </si>
  <si>
    <t>王春慧</t>
  </si>
  <si>
    <r>
      <rPr>
        <sz val="12"/>
        <rFont val="Times New Roman"/>
        <charset val="134"/>
      </rPr>
      <t>136-</t>
    </r>
    <r>
      <rPr>
        <sz val="12"/>
        <rFont val="宋体"/>
        <charset val="134"/>
      </rPr>
      <t>康复治疗师</t>
    </r>
  </si>
  <si>
    <t>王新亮</t>
  </si>
  <si>
    <t>刘蕊</t>
  </si>
  <si>
    <t>王嘉琪</t>
  </si>
  <si>
    <r>
      <rPr>
        <sz val="12"/>
        <rFont val="Times New Roman"/>
        <charset val="134"/>
      </rPr>
      <t>138-</t>
    </r>
    <r>
      <rPr>
        <sz val="12"/>
        <rFont val="宋体"/>
        <charset val="134"/>
      </rPr>
      <t>医学影像（放射学医师）</t>
    </r>
  </si>
  <si>
    <t>刘晓琦</t>
  </si>
  <si>
    <t>曹凯丽</t>
  </si>
  <si>
    <t>云冈区口泉乡卫生院</t>
  </si>
  <si>
    <r>
      <rPr>
        <sz val="12"/>
        <rFont val="Times New Roman"/>
        <charset val="134"/>
      </rPr>
      <t>140-</t>
    </r>
    <r>
      <rPr>
        <sz val="12"/>
        <rFont val="宋体"/>
        <charset val="134"/>
      </rPr>
      <t>内科医师</t>
    </r>
  </si>
  <si>
    <t>王晓爱</t>
  </si>
  <si>
    <t>李文平</t>
  </si>
  <si>
    <t>甄廷</t>
  </si>
  <si>
    <r>
      <rPr>
        <sz val="12"/>
        <rFont val="Times New Roman"/>
        <charset val="134"/>
      </rPr>
      <t>142-</t>
    </r>
    <r>
      <rPr>
        <sz val="12"/>
        <rFont val="宋体"/>
        <charset val="134"/>
      </rPr>
      <t>康复治疗师</t>
    </r>
  </si>
  <si>
    <t>祁佳乐</t>
  </si>
  <si>
    <t>143-专技</t>
  </si>
  <si>
    <t>张文意</t>
  </si>
  <si>
    <t>杨泽宇</t>
  </si>
  <si>
    <r>
      <rPr>
        <sz val="12"/>
        <rFont val="Times New Roman"/>
        <charset val="134"/>
      </rPr>
      <t>144-</t>
    </r>
    <r>
      <rPr>
        <sz val="12"/>
        <rFont val="宋体"/>
        <charset val="134"/>
      </rPr>
      <t>医学影像医师</t>
    </r>
  </si>
  <si>
    <t>宋彩梅</t>
  </si>
  <si>
    <r>
      <rPr>
        <sz val="12"/>
        <rFont val="Times New Roman"/>
        <charset val="134"/>
      </rPr>
      <t>146-</t>
    </r>
    <r>
      <rPr>
        <sz val="12"/>
        <rFont val="宋体"/>
        <charset val="134"/>
      </rPr>
      <t>检验师</t>
    </r>
  </si>
  <si>
    <t>王玥</t>
  </si>
  <si>
    <t>云冈区西韩岭乡卫生院</t>
  </si>
  <si>
    <r>
      <rPr>
        <sz val="12"/>
        <rFont val="Times New Roman"/>
        <charset val="134"/>
      </rPr>
      <t>147-</t>
    </r>
    <r>
      <rPr>
        <sz val="12"/>
        <rFont val="宋体"/>
        <charset val="134"/>
      </rPr>
      <t>内科医师</t>
    </r>
  </si>
  <si>
    <t>李佳璐</t>
  </si>
  <si>
    <t>刘科</t>
  </si>
  <si>
    <t>雷欢</t>
  </si>
  <si>
    <t>云冈区云冈镇卫生院</t>
  </si>
  <si>
    <r>
      <rPr>
        <sz val="12"/>
        <rFont val="Times New Roman"/>
        <charset val="134"/>
      </rPr>
      <t>149-</t>
    </r>
    <r>
      <rPr>
        <sz val="12"/>
        <rFont val="宋体"/>
        <charset val="134"/>
      </rPr>
      <t>中医医师</t>
    </r>
  </si>
  <si>
    <t>倪杰</t>
  </si>
  <si>
    <r>
      <rPr>
        <sz val="12"/>
        <rFont val="Times New Roman"/>
        <charset val="134"/>
      </rPr>
      <t>150F-</t>
    </r>
    <r>
      <rPr>
        <sz val="12"/>
        <rFont val="宋体"/>
        <charset val="134"/>
      </rPr>
      <t>中医医师</t>
    </r>
  </si>
  <si>
    <t>杨博胜</t>
  </si>
  <si>
    <r>
      <rPr>
        <sz val="12"/>
        <rFont val="Times New Roman"/>
        <charset val="134"/>
      </rPr>
      <t>151-</t>
    </r>
    <r>
      <rPr>
        <sz val="12"/>
        <rFont val="宋体"/>
        <charset val="134"/>
      </rPr>
      <t>药师</t>
    </r>
  </si>
  <si>
    <t>薛丹妮</t>
  </si>
  <si>
    <t>云冈区平旺乡卫生院</t>
  </si>
  <si>
    <r>
      <rPr>
        <sz val="12"/>
        <rFont val="Times New Roman"/>
        <charset val="134"/>
      </rPr>
      <t>152-</t>
    </r>
    <r>
      <rPr>
        <sz val="12"/>
        <rFont val="宋体"/>
        <charset val="134"/>
      </rPr>
      <t>医师</t>
    </r>
  </si>
  <si>
    <t>于晓叶</t>
  </si>
  <si>
    <t>李彩凤</t>
  </si>
  <si>
    <r>
      <rPr>
        <sz val="12"/>
        <rFont val="Times New Roman"/>
        <charset val="134"/>
      </rPr>
      <t>154-</t>
    </r>
    <r>
      <rPr>
        <sz val="12"/>
        <rFont val="宋体"/>
        <charset val="134"/>
      </rPr>
      <t>护理</t>
    </r>
  </si>
  <si>
    <t>宋佳安</t>
  </si>
  <si>
    <t>155F-专技</t>
  </si>
  <si>
    <t>王慧</t>
  </si>
  <si>
    <t>云冈区新胜社区卫生服务中心</t>
  </si>
  <si>
    <r>
      <rPr>
        <sz val="12"/>
        <rFont val="Times New Roman"/>
        <charset val="134"/>
      </rPr>
      <t>156-</t>
    </r>
    <r>
      <rPr>
        <sz val="12"/>
        <rFont val="宋体"/>
        <charset val="134"/>
      </rPr>
      <t>医师</t>
    </r>
  </si>
  <si>
    <t>许瑞军</t>
  </si>
  <si>
    <t>冯佳雨</t>
  </si>
  <si>
    <t>高淑婷</t>
  </si>
  <si>
    <r>
      <rPr>
        <sz val="12"/>
        <rFont val="Times New Roman"/>
        <charset val="134"/>
      </rPr>
      <t>158-</t>
    </r>
    <r>
      <rPr>
        <sz val="12"/>
        <rFont val="宋体"/>
        <charset val="134"/>
      </rPr>
      <t>口腔技师</t>
    </r>
  </si>
  <si>
    <t>薛雯婷</t>
  </si>
  <si>
    <t>云冈区民胜世纪瑞旺社区卫生服务站</t>
  </si>
  <si>
    <r>
      <rPr>
        <sz val="12"/>
        <rFont val="Times New Roman"/>
        <charset val="134"/>
      </rPr>
      <t>159-</t>
    </r>
    <r>
      <rPr>
        <sz val="12"/>
        <rFont val="宋体"/>
        <charset val="134"/>
      </rPr>
      <t>医师</t>
    </r>
  </si>
  <si>
    <t>李羽</t>
  </si>
  <si>
    <t>曹静</t>
  </si>
  <si>
    <r>
      <rPr>
        <sz val="12"/>
        <rFont val="Times New Roman"/>
        <charset val="134"/>
      </rPr>
      <t>161-</t>
    </r>
    <r>
      <rPr>
        <sz val="12"/>
        <rFont val="宋体"/>
        <charset val="134"/>
      </rPr>
      <t>护理</t>
    </r>
  </si>
  <si>
    <t>白书琪</t>
  </si>
  <si>
    <t>云冈区和瑞第一小学校</t>
  </si>
  <si>
    <t>162-小学语文教师</t>
  </si>
  <si>
    <t>丁艳虹</t>
  </si>
  <si>
    <t>163F-小学语文教师</t>
  </si>
  <si>
    <t>姬利霞</t>
  </si>
  <si>
    <t>云冈区和瑞第二小学校</t>
  </si>
  <si>
    <t>164-小学数学教师</t>
  </si>
  <si>
    <t>许亚楠</t>
  </si>
  <si>
    <t>云冈区和顺第一小学校</t>
  </si>
  <si>
    <t>166-小学语文教师</t>
  </si>
  <si>
    <t>刘可涵</t>
  </si>
  <si>
    <t>167F-小学音乐教师</t>
  </si>
  <si>
    <t>崔杰</t>
  </si>
  <si>
    <t>云冈区和顺第二小学校</t>
  </si>
  <si>
    <t>168-小学语文教师</t>
  </si>
  <si>
    <t>李慧荣</t>
  </si>
  <si>
    <t>169-小学音乐教师</t>
  </si>
  <si>
    <t>武建平</t>
  </si>
  <si>
    <t>云冈区和顺第三小学校</t>
  </si>
  <si>
    <t>170-小学语文教师</t>
  </si>
  <si>
    <t>武文婧</t>
  </si>
  <si>
    <t>云冈区和顺第四小学校</t>
  </si>
  <si>
    <t>172-小学数学教师</t>
  </si>
  <si>
    <t>韩建欣</t>
  </si>
  <si>
    <t>云冈区口泉第六小学校</t>
  </si>
  <si>
    <t>173-小学语文教师</t>
  </si>
  <si>
    <t>贾苏敏</t>
  </si>
  <si>
    <t>杜晋琳</t>
  </si>
  <si>
    <t>云冈区平泉第一小学校</t>
  </si>
  <si>
    <t>175-小学数学教师</t>
  </si>
  <si>
    <t>郭庆</t>
  </si>
  <si>
    <t>云冈区平泉第二小学校</t>
  </si>
  <si>
    <t>176-小学语文教师</t>
  </si>
  <si>
    <t>马慧</t>
  </si>
  <si>
    <t>云冈区平盛第一小学校</t>
  </si>
  <si>
    <t>177-小学音乐教师</t>
  </si>
  <si>
    <t>冯君茹</t>
  </si>
  <si>
    <t>178F-小学音乐教师</t>
  </si>
  <si>
    <t>雷敏</t>
  </si>
  <si>
    <t>179-小学美术教师</t>
  </si>
  <si>
    <t>王雪</t>
  </si>
  <si>
    <t>云冈区平盛第二小学校</t>
  </si>
  <si>
    <t>180F-小学语文教师</t>
  </si>
  <si>
    <t>高林</t>
  </si>
  <si>
    <t>181-小学音乐教师</t>
  </si>
  <si>
    <t>殷英</t>
  </si>
  <si>
    <t>云冈区平盛第三小学校</t>
  </si>
  <si>
    <t>182-小学语文教师</t>
  </si>
  <si>
    <t>王露</t>
  </si>
  <si>
    <t>冯珍</t>
  </si>
  <si>
    <t>184-小学英语教师</t>
  </si>
  <si>
    <t>杨泽钰</t>
  </si>
  <si>
    <t>云冈区清泉第一小学校</t>
  </si>
  <si>
    <t>185-小学音乐教师</t>
  </si>
  <si>
    <t>董宁馨</t>
  </si>
  <si>
    <t>186F-小学体育教师</t>
  </si>
  <si>
    <t>侯伟</t>
  </si>
  <si>
    <t>云冈区清泉第二小学校</t>
  </si>
  <si>
    <t>187-小学数学教师</t>
  </si>
  <si>
    <t>赵美婷</t>
  </si>
  <si>
    <t>188F-小学数学教师</t>
  </si>
  <si>
    <t>左芳</t>
  </si>
  <si>
    <t>云冈区实验小学校</t>
  </si>
  <si>
    <t>189-小学语文教师</t>
  </si>
  <si>
    <t>韩敏</t>
  </si>
  <si>
    <t>康越</t>
  </si>
  <si>
    <t>191-小学数学教师</t>
  </si>
  <si>
    <t>翟晓萌</t>
  </si>
  <si>
    <t>云冈区特殊教育学校</t>
  </si>
  <si>
    <t>192-特教音乐教师</t>
  </si>
  <si>
    <t>杨栋婷</t>
  </si>
  <si>
    <t>云冈区西花园第一小学校</t>
  </si>
  <si>
    <t>193-小学语文教师</t>
  </si>
  <si>
    <t>胡杨</t>
  </si>
  <si>
    <t>195-小学数学教师</t>
  </si>
  <si>
    <t>仝乐</t>
  </si>
  <si>
    <t>云冈区新平旺第一小学校</t>
  </si>
  <si>
    <r>
      <rPr>
        <sz val="12"/>
        <rFont val="Times New Roman"/>
        <charset val="134"/>
      </rPr>
      <t>196-</t>
    </r>
    <r>
      <rPr>
        <sz val="12"/>
        <rFont val="宋体"/>
        <charset val="134"/>
      </rPr>
      <t>小学道德与法治教师</t>
    </r>
  </si>
  <si>
    <t>孙宇</t>
  </si>
  <si>
    <t>云冈区新泉小学校</t>
  </si>
  <si>
    <t>197-小学数学教师</t>
  </si>
  <si>
    <t>张恬</t>
  </si>
  <si>
    <t>云冈区新胜第一小学校</t>
  </si>
  <si>
    <t>198-小学数学教师</t>
  </si>
  <si>
    <t>龚秀茹</t>
  </si>
  <si>
    <t>199-小学语文教师</t>
  </si>
  <si>
    <t>宋世轩</t>
  </si>
  <si>
    <t>云冈区新胜第二小学校</t>
  </si>
  <si>
    <t>200F-小学数学教师</t>
  </si>
  <si>
    <t>焦敏</t>
  </si>
  <si>
    <t>201-小学语文教师</t>
  </si>
  <si>
    <t>叶寅</t>
  </si>
  <si>
    <t>云冈区新胜第三小学校</t>
  </si>
  <si>
    <t>202-小学语文教师</t>
  </si>
  <si>
    <t>魏志婷</t>
  </si>
  <si>
    <t>204-小学数学教师</t>
  </si>
  <si>
    <t>张莉娜</t>
  </si>
  <si>
    <t>云冈区杨家窑学校</t>
  </si>
  <si>
    <t>205-小学数学教师</t>
  </si>
  <si>
    <t>翟杰</t>
  </si>
  <si>
    <t>206-小学英语教师</t>
  </si>
  <si>
    <t>刘朕宏</t>
  </si>
  <si>
    <t>云冈区西韩岭学校</t>
  </si>
  <si>
    <t>207-初中数学教师</t>
  </si>
  <si>
    <t>马津</t>
  </si>
  <si>
    <t>海波</t>
  </si>
  <si>
    <t>208F-初中数学教师</t>
  </si>
  <si>
    <t>王丽娟</t>
  </si>
  <si>
    <t>209-初中英语教师</t>
  </si>
  <si>
    <t>李楠</t>
  </si>
  <si>
    <t>210F-初中英语教师</t>
  </si>
  <si>
    <t>魏茜茜</t>
  </si>
  <si>
    <t>云冈区育才中学校</t>
  </si>
  <si>
    <t>211-初中数学教师</t>
  </si>
  <si>
    <t>韩佳媛</t>
  </si>
  <si>
    <t>侯波</t>
  </si>
  <si>
    <t>云冈区口泉中学校</t>
  </si>
  <si>
    <t>213-高中语文教师</t>
  </si>
  <si>
    <t>杨继鸣</t>
  </si>
  <si>
    <t>杨晓庆</t>
  </si>
  <si>
    <t>215-高中数学教师</t>
  </si>
  <si>
    <t>刘欣玥</t>
  </si>
  <si>
    <t>苏晓琪</t>
  </si>
  <si>
    <t>217-高中物理教师</t>
  </si>
  <si>
    <t>袁倩</t>
  </si>
  <si>
    <t>安曦宁</t>
  </si>
  <si>
    <t>云冈区职业中学校</t>
  </si>
  <si>
    <t>218-计算机应用教师</t>
  </si>
  <si>
    <t>王雪婷</t>
  </si>
  <si>
    <t>张思宇</t>
  </si>
  <si>
    <t>陈恺媛</t>
  </si>
  <si>
    <t>李晨蕾</t>
  </si>
  <si>
    <t>220-电子商务教师</t>
  </si>
  <si>
    <t>张娅晶</t>
  </si>
  <si>
    <t>张超超</t>
  </si>
  <si>
    <t>222-旅游服务教师</t>
  </si>
  <si>
    <t>郭新秀</t>
  </si>
  <si>
    <t>李璐</t>
  </si>
  <si>
    <t>224-学前教育教师</t>
  </si>
  <si>
    <t>师文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</si>
</sst>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1"/>
  <sheetViews>
    <sheetView tabSelected="1" workbookViewId="0">
      <selection activeCell="B9" sqref="B9"/>
    </sheetView>
  </sheetViews>
  <sheetFormatPr defaultColWidth="8.8" defaultRowHeight="21" customHeight="1"/>
  <cols>
    <col min="1" max="1" width="5.4" style="5" customWidth="1"/>
    <col min="2" max="2" width="32.625" style="6" customWidth="1"/>
    <col min="3" max="3" width="26.375" style="6" customWidth="1"/>
    <col min="4" max="4" width="8.625" style="1" customWidth="1"/>
    <col min="5" max="5" width="12.625" style="6" customWidth="1"/>
    <col min="6" max="6" width="9" style="7" customWidth="1"/>
    <col min="7" max="7" width="9" style="8" customWidth="1"/>
    <col min="8" max="8" width="9" style="7" customWidth="1"/>
    <col min="9" max="9" width="9.1" style="9" customWidth="1"/>
    <col min="10" max="10" width="8.5" style="10" customWidth="1"/>
    <col min="11" max="11" width="8.7" style="1" customWidth="1"/>
    <col min="12" max="12" width="3.66666666666667" style="1" hidden="1" customWidth="1"/>
    <col min="13" max="16384" width="8.8" style="1"/>
  </cols>
  <sheetData>
    <row r="1" s="1" customFormat="1" ht="32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2"/>
      <c r="K1" s="12"/>
      <c r="L1" s="12"/>
    </row>
    <row r="2" s="1" customFormat="1" ht="26" customHeight="1" spans="1:12">
      <c r="A2" s="13"/>
      <c r="B2" s="12"/>
      <c r="C2" s="12"/>
      <c r="D2" s="12"/>
      <c r="E2" s="12"/>
      <c r="F2" s="12"/>
      <c r="G2" s="12"/>
      <c r="H2" s="12"/>
      <c r="I2" s="13"/>
      <c r="J2" s="12"/>
      <c r="K2" s="12"/>
      <c r="L2" s="12"/>
    </row>
    <row r="3" s="2" customFormat="1" ht="49" customHeight="1" spans="1:11">
      <c r="A3" s="14" t="s">
        <v>1</v>
      </c>
      <c r="B3" s="15" t="s">
        <v>2</v>
      </c>
      <c r="C3" s="15" t="s">
        <v>3</v>
      </c>
      <c r="D3" s="16" t="s">
        <v>4</v>
      </c>
      <c r="E3" s="15" t="s">
        <v>5</v>
      </c>
      <c r="F3" s="17" t="s">
        <v>6</v>
      </c>
      <c r="G3" s="17" t="s">
        <v>7</v>
      </c>
      <c r="H3" s="18" t="s">
        <v>8</v>
      </c>
      <c r="I3" s="26" t="s">
        <v>9</v>
      </c>
      <c r="J3" s="27" t="s">
        <v>10</v>
      </c>
      <c r="K3" s="16" t="s">
        <v>11</v>
      </c>
    </row>
    <row r="4" s="1" customFormat="1" customHeight="1" spans="1:11">
      <c r="A4" s="19">
        <v>1</v>
      </c>
      <c r="B4" s="20" t="s">
        <v>12</v>
      </c>
      <c r="C4" s="21" t="s">
        <v>13</v>
      </c>
      <c r="D4" s="20" t="s">
        <v>14</v>
      </c>
      <c r="E4" s="22">
        <v>76101431619</v>
      </c>
      <c r="F4" s="23">
        <v>82.46</v>
      </c>
      <c r="G4" s="24">
        <v>82.34</v>
      </c>
      <c r="H4" s="24">
        <f t="shared" ref="H4:H67" si="0">ROUND((F4*60%+G4*40%),2)</f>
        <v>82.41</v>
      </c>
      <c r="I4" s="28">
        <v>1</v>
      </c>
      <c r="J4" s="29" t="s">
        <v>15</v>
      </c>
      <c r="K4" s="25"/>
    </row>
    <row r="5" s="1" customFormat="1" customHeight="1" spans="1:11">
      <c r="A5" s="19">
        <v>2</v>
      </c>
      <c r="B5" s="20" t="s">
        <v>12</v>
      </c>
      <c r="C5" s="21" t="s">
        <v>13</v>
      </c>
      <c r="D5" s="20" t="s">
        <v>16</v>
      </c>
      <c r="E5" s="22">
        <v>76101422208</v>
      </c>
      <c r="F5" s="23">
        <v>82.74</v>
      </c>
      <c r="G5" s="24">
        <v>81.72</v>
      </c>
      <c r="H5" s="24">
        <f t="shared" si="0"/>
        <v>82.33</v>
      </c>
      <c r="I5" s="28">
        <v>2</v>
      </c>
      <c r="J5" s="29" t="s">
        <v>15</v>
      </c>
      <c r="K5" s="25"/>
    </row>
    <row r="6" s="1" customFormat="1" customHeight="1" spans="1:11">
      <c r="A6" s="19">
        <v>3</v>
      </c>
      <c r="B6" s="21" t="s">
        <v>17</v>
      </c>
      <c r="C6" s="21" t="s">
        <v>18</v>
      </c>
      <c r="D6" s="21" t="s">
        <v>19</v>
      </c>
      <c r="E6" s="22">
        <v>76101433817</v>
      </c>
      <c r="F6" s="23">
        <v>87.64</v>
      </c>
      <c r="G6" s="24">
        <v>80.52</v>
      </c>
      <c r="H6" s="24">
        <f t="shared" si="0"/>
        <v>84.79</v>
      </c>
      <c r="I6" s="28" t="s">
        <v>20</v>
      </c>
      <c r="J6" s="29" t="s">
        <v>15</v>
      </c>
      <c r="K6" s="25"/>
    </row>
    <row r="7" s="1" customFormat="1" customHeight="1" spans="1:11">
      <c r="A7" s="19">
        <v>4</v>
      </c>
      <c r="B7" s="21" t="s">
        <v>17</v>
      </c>
      <c r="C7" s="21" t="s">
        <v>21</v>
      </c>
      <c r="D7" s="21" t="s">
        <v>22</v>
      </c>
      <c r="E7" s="22">
        <v>76101463914</v>
      </c>
      <c r="F7" s="23">
        <v>86.04</v>
      </c>
      <c r="G7" s="24">
        <v>82.1</v>
      </c>
      <c r="H7" s="24">
        <f t="shared" si="0"/>
        <v>84.46</v>
      </c>
      <c r="I7" s="28" t="s">
        <v>20</v>
      </c>
      <c r="J7" s="29" t="s">
        <v>15</v>
      </c>
      <c r="K7" s="25"/>
    </row>
    <row r="8" s="1" customFormat="1" customHeight="1" spans="1:11">
      <c r="A8" s="19">
        <v>5</v>
      </c>
      <c r="B8" s="21" t="s">
        <v>23</v>
      </c>
      <c r="C8" s="21" t="s">
        <v>24</v>
      </c>
      <c r="D8" s="21" t="s">
        <v>25</v>
      </c>
      <c r="E8" s="22">
        <v>76101432008</v>
      </c>
      <c r="F8" s="23">
        <v>80.1</v>
      </c>
      <c r="G8" s="24">
        <v>81.8</v>
      </c>
      <c r="H8" s="24">
        <f t="shared" si="0"/>
        <v>80.78</v>
      </c>
      <c r="I8" s="28" t="s">
        <v>20</v>
      </c>
      <c r="J8" s="29" t="s">
        <v>15</v>
      </c>
      <c r="K8" s="25"/>
    </row>
    <row r="9" s="1" customFormat="1" customHeight="1" spans="1:11">
      <c r="A9" s="19">
        <v>6</v>
      </c>
      <c r="B9" s="21" t="s">
        <v>26</v>
      </c>
      <c r="C9" s="21" t="s">
        <v>27</v>
      </c>
      <c r="D9" s="21" t="s">
        <v>28</v>
      </c>
      <c r="E9" s="22">
        <v>76101450829</v>
      </c>
      <c r="F9" s="23">
        <v>87.5</v>
      </c>
      <c r="G9" s="24">
        <v>81</v>
      </c>
      <c r="H9" s="24">
        <f t="shared" si="0"/>
        <v>84.9</v>
      </c>
      <c r="I9" s="28" t="s">
        <v>20</v>
      </c>
      <c r="J9" s="29" t="s">
        <v>15</v>
      </c>
      <c r="K9" s="25"/>
    </row>
    <row r="10" s="1" customFormat="1" customHeight="1" spans="1:11">
      <c r="A10" s="19">
        <v>7</v>
      </c>
      <c r="B10" s="21" t="s">
        <v>26</v>
      </c>
      <c r="C10" s="21" t="s">
        <v>29</v>
      </c>
      <c r="D10" s="21" t="s">
        <v>30</v>
      </c>
      <c r="E10" s="22">
        <v>76101431911</v>
      </c>
      <c r="F10" s="23">
        <v>78.92</v>
      </c>
      <c r="G10" s="24">
        <v>82.22</v>
      </c>
      <c r="H10" s="24">
        <f t="shared" si="0"/>
        <v>80.24</v>
      </c>
      <c r="I10" s="28" t="s">
        <v>20</v>
      </c>
      <c r="J10" s="29" t="s">
        <v>15</v>
      </c>
      <c r="K10" s="25"/>
    </row>
    <row r="11" s="1" customFormat="1" customHeight="1" spans="1:11">
      <c r="A11" s="19">
        <v>8</v>
      </c>
      <c r="B11" s="21" t="s">
        <v>31</v>
      </c>
      <c r="C11" s="21" t="s">
        <v>32</v>
      </c>
      <c r="D11" s="21" t="s">
        <v>33</v>
      </c>
      <c r="E11" s="22">
        <v>76101421009</v>
      </c>
      <c r="F11" s="23">
        <v>85.52</v>
      </c>
      <c r="G11" s="24">
        <v>82.74</v>
      </c>
      <c r="H11" s="24">
        <f t="shared" si="0"/>
        <v>84.41</v>
      </c>
      <c r="I11" s="28" t="s">
        <v>20</v>
      </c>
      <c r="J11" s="29" t="s">
        <v>15</v>
      </c>
      <c r="K11" s="25"/>
    </row>
    <row r="12" s="1" customFormat="1" customHeight="1" spans="1:11">
      <c r="A12" s="19">
        <v>9</v>
      </c>
      <c r="B12" s="21" t="s">
        <v>31</v>
      </c>
      <c r="C12" s="21" t="s">
        <v>34</v>
      </c>
      <c r="D12" s="21" t="s">
        <v>35</v>
      </c>
      <c r="E12" s="22">
        <v>76101453916</v>
      </c>
      <c r="F12" s="23">
        <v>75.48</v>
      </c>
      <c r="G12" s="24">
        <v>81.78</v>
      </c>
      <c r="H12" s="24">
        <f t="shared" si="0"/>
        <v>78</v>
      </c>
      <c r="I12" s="28" t="s">
        <v>20</v>
      </c>
      <c r="J12" s="29" t="s">
        <v>15</v>
      </c>
      <c r="K12" s="25"/>
    </row>
    <row r="13" s="1" customFormat="1" customHeight="1" spans="1:11">
      <c r="A13" s="19">
        <v>10</v>
      </c>
      <c r="B13" s="21" t="s">
        <v>31</v>
      </c>
      <c r="C13" s="21" t="s">
        <v>36</v>
      </c>
      <c r="D13" s="21" t="s">
        <v>37</v>
      </c>
      <c r="E13" s="22">
        <v>76101433911</v>
      </c>
      <c r="F13" s="23">
        <v>85.8</v>
      </c>
      <c r="G13" s="24">
        <v>82.5</v>
      </c>
      <c r="H13" s="24">
        <f t="shared" si="0"/>
        <v>84.48</v>
      </c>
      <c r="I13" s="28" t="s">
        <v>20</v>
      </c>
      <c r="J13" s="29" t="s">
        <v>15</v>
      </c>
      <c r="K13" s="25"/>
    </row>
    <row r="14" s="1" customFormat="1" customHeight="1" spans="1:11">
      <c r="A14" s="19">
        <v>11</v>
      </c>
      <c r="B14" s="21" t="s">
        <v>38</v>
      </c>
      <c r="C14" s="21" t="s">
        <v>39</v>
      </c>
      <c r="D14" s="21" t="s">
        <v>40</v>
      </c>
      <c r="E14" s="22">
        <v>76101460905</v>
      </c>
      <c r="F14" s="23">
        <v>81.98</v>
      </c>
      <c r="G14" s="24">
        <v>82.86</v>
      </c>
      <c r="H14" s="24">
        <f t="shared" si="0"/>
        <v>82.33</v>
      </c>
      <c r="I14" s="28" t="s">
        <v>20</v>
      </c>
      <c r="J14" s="29" t="s">
        <v>15</v>
      </c>
      <c r="K14" s="25"/>
    </row>
    <row r="15" s="1" customFormat="1" customHeight="1" spans="1:11">
      <c r="A15" s="19">
        <v>12</v>
      </c>
      <c r="B15" s="21" t="s">
        <v>38</v>
      </c>
      <c r="C15" s="21" t="s">
        <v>39</v>
      </c>
      <c r="D15" s="21" t="s">
        <v>41</v>
      </c>
      <c r="E15" s="22">
        <v>76101451722</v>
      </c>
      <c r="F15" s="23">
        <v>79.96</v>
      </c>
      <c r="G15" s="24">
        <v>82.18</v>
      </c>
      <c r="H15" s="24">
        <f t="shared" si="0"/>
        <v>80.85</v>
      </c>
      <c r="I15" s="28" t="s">
        <v>42</v>
      </c>
      <c r="J15" s="29" t="s">
        <v>15</v>
      </c>
      <c r="K15" s="25"/>
    </row>
    <row r="16" s="1" customFormat="1" customHeight="1" spans="1:11">
      <c r="A16" s="19">
        <v>13</v>
      </c>
      <c r="B16" s="21" t="s">
        <v>43</v>
      </c>
      <c r="C16" s="21" t="s">
        <v>44</v>
      </c>
      <c r="D16" s="21" t="s">
        <v>45</v>
      </c>
      <c r="E16" s="22">
        <v>76101431713</v>
      </c>
      <c r="F16" s="23">
        <v>81.04</v>
      </c>
      <c r="G16" s="24">
        <v>82.04</v>
      </c>
      <c r="H16" s="24">
        <f t="shared" si="0"/>
        <v>81.44</v>
      </c>
      <c r="I16" s="28">
        <v>1</v>
      </c>
      <c r="J16" s="29" t="s">
        <v>15</v>
      </c>
      <c r="K16" s="25"/>
    </row>
    <row r="17" s="1" customFormat="1" customHeight="1" spans="1:11">
      <c r="A17" s="19">
        <v>14</v>
      </c>
      <c r="B17" s="21" t="s">
        <v>46</v>
      </c>
      <c r="C17" s="21" t="s">
        <v>47</v>
      </c>
      <c r="D17" s="21" t="s">
        <v>48</v>
      </c>
      <c r="E17" s="22">
        <v>76101430724</v>
      </c>
      <c r="F17" s="23">
        <v>77.08</v>
      </c>
      <c r="G17" s="24">
        <v>82.4</v>
      </c>
      <c r="H17" s="24">
        <f t="shared" si="0"/>
        <v>79.21</v>
      </c>
      <c r="I17" s="28">
        <v>1</v>
      </c>
      <c r="J17" s="29" t="s">
        <v>15</v>
      </c>
      <c r="K17" s="25"/>
    </row>
    <row r="18" s="1" customFormat="1" customHeight="1" spans="1:11">
      <c r="A18" s="19">
        <v>15</v>
      </c>
      <c r="B18" s="21" t="s">
        <v>46</v>
      </c>
      <c r="C18" s="21" t="s">
        <v>47</v>
      </c>
      <c r="D18" s="21" t="s">
        <v>49</v>
      </c>
      <c r="E18" s="22">
        <v>76101431525</v>
      </c>
      <c r="F18" s="23">
        <v>75.1</v>
      </c>
      <c r="G18" s="24">
        <v>82.4</v>
      </c>
      <c r="H18" s="24">
        <f t="shared" si="0"/>
        <v>78.02</v>
      </c>
      <c r="I18" s="28">
        <v>2</v>
      </c>
      <c r="J18" s="29" t="s">
        <v>15</v>
      </c>
      <c r="K18" s="25"/>
    </row>
    <row r="19" s="1" customFormat="1" customHeight="1" spans="1:11">
      <c r="A19" s="19">
        <v>16</v>
      </c>
      <c r="B19" s="21" t="s">
        <v>50</v>
      </c>
      <c r="C19" s="21" t="s">
        <v>51</v>
      </c>
      <c r="D19" s="21" t="s">
        <v>52</v>
      </c>
      <c r="E19" s="22">
        <v>76101463205</v>
      </c>
      <c r="F19" s="23">
        <v>88.68</v>
      </c>
      <c r="G19" s="24">
        <v>80.36</v>
      </c>
      <c r="H19" s="24">
        <f t="shared" si="0"/>
        <v>85.35</v>
      </c>
      <c r="I19" s="28">
        <v>1</v>
      </c>
      <c r="J19" s="29" t="s">
        <v>15</v>
      </c>
      <c r="K19" s="25"/>
    </row>
    <row r="20" s="1" customFormat="1" customHeight="1" spans="1:11">
      <c r="A20" s="19">
        <v>17</v>
      </c>
      <c r="B20" s="21" t="s">
        <v>50</v>
      </c>
      <c r="C20" s="21" t="s">
        <v>53</v>
      </c>
      <c r="D20" s="21" t="s">
        <v>54</v>
      </c>
      <c r="E20" s="22">
        <v>76101462928</v>
      </c>
      <c r="F20" s="23">
        <v>74.96</v>
      </c>
      <c r="G20" s="24">
        <v>81.8</v>
      </c>
      <c r="H20" s="24">
        <f t="shared" si="0"/>
        <v>77.7</v>
      </c>
      <c r="I20" s="28">
        <v>1</v>
      </c>
      <c r="J20" s="29" t="s">
        <v>15</v>
      </c>
      <c r="K20" s="25"/>
    </row>
    <row r="21" s="1" customFormat="1" customHeight="1" spans="1:11">
      <c r="A21" s="19">
        <v>18</v>
      </c>
      <c r="B21" s="21" t="s">
        <v>55</v>
      </c>
      <c r="C21" s="21" t="s">
        <v>56</v>
      </c>
      <c r="D21" s="21" t="s">
        <v>57</v>
      </c>
      <c r="E21" s="22">
        <v>76101451209</v>
      </c>
      <c r="F21" s="23">
        <v>82.08</v>
      </c>
      <c r="G21" s="24">
        <v>81.86</v>
      </c>
      <c r="H21" s="24">
        <f t="shared" si="0"/>
        <v>81.99</v>
      </c>
      <c r="I21" s="28">
        <v>1</v>
      </c>
      <c r="J21" s="29" t="s">
        <v>15</v>
      </c>
      <c r="K21" s="25"/>
    </row>
    <row r="22" s="1" customFormat="1" customHeight="1" spans="1:11">
      <c r="A22" s="19">
        <v>19</v>
      </c>
      <c r="B22" s="21" t="s">
        <v>55</v>
      </c>
      <c r="C22" s="21" t="s">
        <v>58</v>
      </c>
      <c r="D22" s="21" t="s">
        <v>59</v>
      </c>
      <c r="E22" s="22">
        <v>76101441605</v>
      </c>
      <c r="F22" s="23">
        <v>84.58</v>
      </c>
      <c r="G22" s="24">
        <v>80.04</v>
      </c>
      <c r="H22" s="24">
        <f t="shared" si="0"/>
        <v>82.76</v>
      </c>
      <c r="I22" s="28">
        <v>1</v>
      </c>
      <c r="J22" s="29" t="s">
        <v>15</v>
      </c>
      <c r="K22" s="25"/>
    </row>
    <row r="23" s="1" customFormat="1" customHeight="1" spans="1:11">
      <c r="A23" s="19">
        <v>20</v>
      </c>
      <c r="B23" s="21" t="s">
        <v>55</v>
      </c>
      <c r="C23" s="21" t="s">
        <v>58</v>
      </c>
      <c r="D23" s="21" t="s">
        <v>60</v>
      </c>
      <c r="E23" s="22">
        <v>76101431421</v>
      </c>
      <c r="F23" s="23">
        <v>80.38</v>
      </c>
      <c r="G23" s="24">
        <v>81.64</v>
      </c>
      <c r="H23" s="24">
        <f t="shared" si="0"/>
        <v>80.88</v>
      </c>
      <c r="I23" s="28">
        <v>2</v>
      </c>
      <c r="J23" s="29" t="s">
        <v>15</v>
      </c>
      <c r="K23" s="25"/>
    </row>
    <row r="24" s="1" customFormat="1" customHeight="1" spans="1:11">
      <c r="A24" s="19">
        <v>21</v>
      </c>
      <c r="B24" s="21" t="s">
        <v>61</v>
      </c>
      <c r="C24" s="21" t="s">
        <v>62</v>
      </c>
      <c r="D24" s="21" t="s">
        <v>63</v>
      </c>
      <c r="E24" s="22">
        <v>76101452818</v>
      </c>
      <c r="F24" s="25">
        <v>79.3</v>
      </c>
      <c r="G24" s="24">
        <v>80.38</v>
      </c>
      <c r="H24" s="24">
        <f t="shared" si="0"/>
        <v>79.73</v>
      </c>
      <c r="I24" s="28">
        <v>1</v>
      </c>
      <c r="J24" s="29" t="s">
        <v>15</v>
      </c>
      <c r="K24" s="25"/>
    </row>
    <row r="25" s="1" customFormat="1" customHeight="1" spans="1:11">
      <c r="A25" s="19">
        <v>22</v>
      </c>
      <c r="B25" s="21" t="s">
        <v>61</v>
      </c>
      <c r="C25" s="21" t="s">
        <v>64</v>
      </c>
      <c r="D25" s="21" t="s">
        <v>65</v>
      </c>
      <c r="E25" s="22">
        <v>76101421722</v>
      </c>
      <c r="F25" s="25">
        <v>86.18</v>
      </c>
      <c r="G25" s="24">
        <v>81.4</v>
      </c>
      <c r="H25" s="24">
        <f t="shared" si="0"/>
        <v>84.27</v>
      </c>
      <c r="I25" s="28">
        <v>1</v>
      </c>
      <c r="J25" s="29" t="s">
        <v>15</v>
      </c>
      <c r="K25" s="25"/>
    </row>
    <row r="26" s="1" customFormat="1" customHeight="1" spans="1:11">
      <c r="A26" s="19">
        <v>23</v>
      </c>
      <c r="B26" s="21" t="s">
        <v>61</v>
      </c>
      <c r="C26" s="21" t="s">
        <v>66</v>
      </c>
      <c r="D26" s="21" t="s">
        <v>67</v>
      </c>
      <c r="E26" s="22">
        <v>76101452022</v>
      </c>
      <c r="F26" s="25">
        <v>69.58</v>
      </c>
      <c r="G26" s="24">
        <v>80.52</v>
      </c>
      <c r="H26" s="24">
        <f t="shared" si="0"/>
        <v>73.96</v>
      </c>
      <c r="I26" s="28">
        <v>1</v>
      </c>
      <c r="J26" s="29" t="s">
        <v>15</v>
      </c>
      <c r="K26" s="25"/>
    </row>
    <row r="27" s="1" customFormat="1" customHeight="1" spans="1:11">
      <c r="A27" s="19">
        <v>24</v>
      </c>
      <c r="B27" s="21" t="s">
        <v>68</v>
      </c>
      <c r="C27" s="21" t="s">
        <v>69</v>
      </c>
      <c r="D27" s="21" t="s">
        <v>70</v>
      </c>
      <c r="E27" s="22">
        <v>76101472517</v>
      </c>
      <c r="F27" s="25">
        <v>80.66</v>
      </c>
      <c r="G27" s="24">
        <v>81.28</v>
      </c>
      <c r="H27" s="24">
        <f t="shared" si="0"/>
        <v>80.91</v>
      </c>
      <c r="I27" s="28">
        <v>1</v>
      </c>
      <c r="J27" s="29" t="s">
        <v>15</v>
      </c>
      <c r="K27" s="25"/>
    </row>
    <row r="28" s="1" customFormat="1" customHeight="1" spans="1:11">
      <c r="A28" s="19">
        <v>25</v>
      </c>
      <c r="B28" s="21" t="s">
        <v>68</v>
      </c>
      <c r="C28" s="21" t="s">
        <v>71</v>
      </c>
      <c r="D28" s="21" t="s">
        <v>72</v>
      </c>
      <c r="E28" s="22">
        <v>76101451030</v>
      </c>
      <c r="F28" s="25">
        <v>80.38</v>
      </c>
      <c r="G28" s="24">
        <v>80.72</v>
      </c>
      <c r="H28" s="24">
        <f t="shared" si="0"/>
        <v>80.52</v>
      </c>
      <c r="I28" s="28">
        <v>1</v>
      </c>
      <c r="J28" s="29" t="s">
        <v>15</v>
      </c>
      <c r="K28" s="25"/>
    </row>
    <row r="29" s="1" customFormat="1" customHeight="1" spans="1:11">
      <c r="A29" s="19">
        <v>26</v>
      </c>
      <c r="B29" s="21" t="s">
        <v>68</v>
      </c>
      <c r="C29" s="21" t="s">
        <v>71</v>
      </c>
      <c r="D29" s="21" t="s">
        <v>73</v>
      </c>
      <c r="E29" s="22">
        <v>76101451407</v>
      </c>
      <c r="F29" s="25">
        <v>78.78</v>
      </c>
      <c r="G29" s="24">
        <v>80.54</v>
      </c>
      <c r="H29" s="24">
        <f t="shared" si="0"/>
        <v>79.48</v>
      </c>
      <c r="I29" s="28">
        <v>2</v>
      </c>
      <c r="J29" s="29" t="s">
        <v>15</v>
      </c>
      <c r="K29" s="25"/>
    </row>
    <row r="30" s="1" customFormat="1" customHeight="1" spans="1:11">
      <c r="A30" s="19">
        <v>27</v>
      </c>
      <c r="B30" s="21" t="s">
        <v>74</v>
      </c>
      <c r="C30" s="21" t="s">
        <v>75</v>
      </c>
      <c r="D30" s="21" t="s">
        <v>76</v>
      </c>
      <c r="E30" s="22">
        <v>76101431230</v>
      </c>
      <c r="F30" s="25">
        <v>79.68</v>
      </c>
      <c r="G30" s="24">
        <v>82.4</v>
      </c>
      <c r="H30" s="24">
        <f t="shared" si="0"/>
        <v>80.77</v>
      </c>
      <c r="I30" s="28">
        <v>1</v>
      </c>
      <c r="J30" s="29" t="s">
        <v>15</v>
      </c>
      <c r="K30" s="25"/>
    </row>
    <row r="31" s="1" customFormat="1" customHeight="1" spans="1:11">
      <c r="A31" s="19">
        <v>28</v>
      </c>
      <c r="B31" s="21" t="s">
        <v>74</v>
      </c>
      <c r="C31" s="21" t="s">
        <v>77</v>
      </c>
      <c r="D31" s="21" t="s">
        <v>78</v>
      </c>
      <c r="E31" s="22">
        <v>76101441929</v>
      </c>
      <c r="F31" s="25">
        <v>82.74</v>
      </c>
      <c r="G31" s="24">
        <v>82.52</v>
      </c>
      <c r="H31" s="24">
        <f t="shared" si="0"/>
        <v>82.65</v>
      </c>
      <c r="I31" s="28">
        <v>1</v>
      </c>
      <c r="J31" s="29" t="s">
        <v>15</v>
      </c>
      <c r="K31" s="25"/>
    </row>
    <row r="32" s="1" customFormat="1" customHeight="1" spans="1:11">
      <c r="A32" s="19">
        <v>29</v>
      </c>
      <c r="B32" s="21" t="s">
        <v>74</v>
      </c>
      <c r="C32" s="21" t="s">
        <v>77</v>
      </c>
      <c r="D32" s="21" t="s">
        <v>79</v>
      </c>
      <c r="E32" s="22">
        <v>76101453601</v>
      </c>
      <c r="F32" s="25">
        <v>78.4</v>
      </c>
      <c r="G32" s="24">
        <v>80.98</v>
      </c>
      <c r="H32" s="24">
        <f t="shared" si="0"/>
        <v>79.43</v>
      </c>
      <c r="I32" s="28">
        <v>2</v>
      </c>
      <c r="J32" s="29" t="s">
        <v>15</v>
      </c>
      <c r="K32" s="25"/>
    </row>
    <row r="33" s="1" customFormat="1" customHeight="1" spans="1:11">
      <c r="A33" s="19">
        <v>30</v>
      </c>
      <c r="B33" s="21" t="s">
        <v>80</v>
      </c>
      <c r="C33" s="21" t="s">
        <v>81</v>
      </c>
      <c r="D33" s="21" t="s">
        <v>82</v>
      </c>
      <c r="E33" s="22">
        <v>76101442723</v>
      </c>
      <c r="F33" s="25">
        <v>81.28</v>
      </c>
      <c r="G33" s="24">
        <v>82.36</v>
      </c>
      <c r="H33" s="24">
        <f t="shared" si="0"/>
        <v>81.71</v>
      </c>
      <c r="I33" s="28">
        <v>1</v>
      </c>
      <c r="J33" s="29" t="s">
        <v>15</v>
      </c>
      <c r="K33" s="25"/>
    </row>
    <row r="34" s="1" customFormat="1" customHeight="1" spans="1:11">
      <c r="A34" s="19">
        <v>31</v>
      </c>
      <c r="B34" s="21" t="s">
        <v>80</v>
      </c>
      <c r="C34" s="21" t="s">
        <v>81</v>
      </c>
      <c r="D34" s="21" t="s">
        <v>83</v>
      </c>
      <c r="E34" s="22">
        <v>76101471016</v>
      </c>
      <c r="F34" s="25">
        <v>80.48</v>
      </c>
      <c r="G34" s="24">
        <v>80.96</v>
      </c>
      <c r="H34" s="24">
        <f t="shared" si="0"/>
        <v>80.67</v>
      </c>
      <c r="I34" s="28">
        <v>2</v>
      </c>
      <c r="J34" s="29" t="s">
        <v>15</v>
      </c>
      <c r="K34" s="25"/>
    </row>
    <row r="35" s="1" customFormat="1" customHeight="1" spans="1:11">
      <c r="A35" s="19">
        <v>32</v>
      </c>
      <c r="B35" s="21" t="s">
        <v>84</v>
      </c>
      <c r="C35" s="21" t="s">
        <v>85</v>
      </c>
      <c r="D35" s="21" t="s">
        <v>86</v>
      </c>
      <c r="E35" s="22">
        <v>76101454714</v>
      </c>
      <c r="F35" s="25">
        <v>82.64</v>
      </c>
      <c r="G35" s="24">
        <v>82.26</v>
      </c>
      <c r="H35" s="24">
        <f t="shared" si="0"/>
        <v>82.49</v>
      </c>
      <c r="I35" s="28">
        <v>1</v>
      </c>
      <c r="J35" s="29" t="s">
        <v>15</v>
      </c>
      <c r="K35" s="25"/>
    </row>
    <row r="36" s="1" customFormat="1" customHeight="1" spans="1:11">
      <c r="A36" s="19">
        <v>33</v>
      </c>
      <c r="B36" s="21" t="s">
        <v>84</v>
      </c>
      <c r="C36" s="21" t="s">
        <v>87</v>
      </c>
      <c r="D36" s="21" t="s">
        <v>88</v>
      </c>
      <c r="E36" s="22">
        <v>76101452204</v>
      </c>
      <c r="F36" s="25">
        <v>84.06</v>
      </c>
      <c r="G36" s="24">
        <v>81.58</v>
      </c>
      <c r="H36" s="24">
        <f t="shared" si="0"/>
        <v>83.07</v>
      </c>
      <c r="I36" s="28">
        <v>1</v>
      </c>
      <c r="J36" s="29" t="s">
        <v>15</v>
      </c>
      <c r="K36" s="25"/>
    </row>
    <row r="37" s="1" customFormat="1" customHeight="1" spans="1:11">
      <c r="A37" s="19">
        <v>34</v>
      </c>
      <c r="B37" s="21" t="s">
        <v>84</v>
      </c>
      <c r="C37" s="21" t="s">
        <v>89</v>
      </c>
      <c r="D37" s="21" t="s">
        <v>90</v>
      </c>
      <c r="E37" s="22">
        <v>76101472511</v>
      </c>
      <c r="F37" s="25">
        <v>67.36</v>
      </c>
      <c r="G37" s="24">
        <v>79.92</v>
      </c>
      <c r="H37" s="24">
        <f t="shared" si="0"/>
        <v>72.38</v>
      </c>
      <c r="I37" s="28">
        <v>1</v>
      </c>
      <c r="J37" s="29" t="s">
        <v>15</v>
      </c>
      <c r="K37" s="25"/>
    </row>
    <row r="38" s="1" customFormat="1" customHeight="1" spans="1:11">
      <c r="A38" s="19">
        <v>35</v>
      </c>
      <c r="B38" s="21" t="s">
        <v>91</v>
      </c>
      <c r="C38" s="21" t="s">
        <v>92</v>
      </c>
      <c r="D38" s="21" t="s">
        <v>93</v>
      </c>
      <c r="E38" s="22">
        <v>76101431923</v>
      </c>
      <c r="F38" s="25">
        <v>81.94</v>
      </c>
      <c r="G38" s="24">
        <v>80.76</v>
      </c>
      <c r="H38" s="24">
        <f t="shared" si="0"/>
        <v>81.47</v>
      </c>
      <c r="I38" s="28">
        <v>1</v>
      </c>
      <c r="J38" s="29" t="s">
        <v>15</v>
      </c>
      <c r="K38" s="25"/>
    </row>
    <row r="39" s="1" customFormat="1" customHeight="1" spans="1:11">
      <c r="A39" s="19">
        <v>36</v>
      </c>
      <c r="B39" s="21" t="s">
        <v>91</v>
      </c>
      <c r="C39" s="21" t="s">
        <v>92</v>
      </c>
      <c r="D39" s="21" t="s">
        <v>94</v>
      </c>
      <c r="E39" s="22">
        <v>76101432628</v>
      </c>
      <c r="F39" s="25">
        <v>78.92</v>
      </c>
      <c r="G39" s="24">
        <v>81.72</v>
      </c>
      <c r="H39" s="24">
        <f t="shared" si="0"/>
        <v>80.04</v>
      </c>
      <c r="I39" s="28">
        <v>2</v>
      </c>
      <c r="J39" s="29" t="s">
        <v>15</v>
      </c>
      <c r="K39" s="25"/>
    </row>
    <row r="40" s="1" customFormat="1" customHeight="1" spans="1:11">
      <c r="A40" s="19">
        <v>37</v>
      </c>
      <c r="B40" s="21" t="s">
        <v>91</v>
      </c>
      <c r="C40" s="21" t="s">
        <v>95</v>
      </c>
      <c r="D40" s="21" t="s">
        <v>96</v>
      </c>
      <c r="E40" s="22">
        <v>76101470908</v>
      </c>
      <c r="F40" s="25">
        <v>78.4</v>
      </c>
      <c r="G40" s="24">
        <v>80.36</v>
      </c>
      <c r="H40" s="24">
        <f t="shared" si="0"/>
        <v>79.18</v>
      </c>
      <c r="I40" s="28">
        <v>1</v>
      </c>
      <c r="J40" s="29" t="s">
        <v>15</v>
      </c>
      <c r="K40" s="25"/>
    </row>
    <row r="41" s="1" customFormat="1" customHeight="1" spans="1:11">
      <c r="A41" s="19">
        <v>38</v>
      </c>
      <c r="B41" s="21" t="s">
        <v>97</v>
      </c>
      <c r="C41" s="21" t="s">
        <v>98</v>
      </c>
      <c r="D41" s="21" t="s">
        <v>99</v>
      </c>
      <c r="E41" s="22">
        <v>76101433024</v>
      </c>
      <c r="F41" s="25">
        <v>75.76</v>
      </c>
      <c r="G41" s="24">
        <v>82.74</v>
      </c>
      <c r="H41" s="24">
        <f t="shared" si="0"/>
        <v>78.55</v>
      </c>
      <c r="I41" s="28">
        <v>1</v>
      </c>
      <c r="J41" s="29" t="s">
        <v>15</v>
      </c>
      <c r="K41" s="25"/>
    </row>
    <row r="42" s="1" customFormat="1" customHeight="1" spans="1:11">
      <c r="A42" s="19">
        <v>39</v>
      </c>
      <c r="B42" s="21" t="s">
        <v>97</v>
      </c>
      <c r="C42" s="21" t="s">
        <v>100</v>
      </c>
      <c r="D42" s="21" t="s">
        <v>101</v>
      </c>
      <c r="E42" s="22">
        <v>76101423910</v>
      </c>
      <c r="F42" s="25">
        <v>85.9</v>
      </c>
      <c r="G42" s="24">
        <v>81.26</v>
      </c>
      <c r="H42" s="24">
        <f t="shared" si="0"/>
        <v>84.04</v>
      </c>
      <c r="I42" s="28">
        <v>1</v>
      </c>
      <c r="J42" s="29" t="s">
        <v>15</v>
      </c>
      <c r="K42" s="25"/>
    </row>
    <row r="43" s="1" customFormat="1" customHeight="1" spans="1:11">
      <c r="A43" s="19">
        <v>40</v>
      </c>
      <c r="B43" s="21" t="s">
        <v>97</v>
      </c>
      <c r="C43" s="21" t="s">
        <v>100</v>
      </c>
      <c r="D43" s="21" t="s">
        <v>102</v>
      </c>
      <c r="E43" s="22">
        <v>76101454318</v>
      </c>
      <c r="F43" s="25">
        <v>84.58</v>
      </c>
      <c r="G43" s="24">
        <v>80.3</v>
      </c>
      <c r="H43" s="24">
        <f t="shared" si="0"/>
        <v>82.87</v>
      </c>
      <c r="I43" s="28">
        <v>2</v>
      </c>
      <c r="J43" s="29" t="s">
        <v>15</v>
      </c>
      <c r="K43" s="25"/>
    </row>
    <row r="44" s="1" customFormat="1" customHeight="1" spans="1:11">
      <c r="A44" s="19">
        <v>41</v>
      </c>
      <c r="B44" s="21" t="s">
        <v>103</v>
      </c>
      <c r="C44" s="21" t="s">
        <v>104</v>
      </c>
      <c r="D44" s="21" t="s">
        <v>105</v>
      </c>
      <c r="E44" s="22">
        <v>76101450321</v>
      </c>
      <c r="F44" s="25">
        <v>72.08</v>
      </c>
      <c r="G44" s="24">
        <v>81.08</v>
      </c>
      <c r="H44" s="24">
        <f t="shared" si="0"/>
        <v>75.68</v>
      </c>
      <c r="I44" s="28">
        <v>1</v>
      </c>
      <c r="J44" s="29" t="s">
        <v>15</v>
      </c>
      <c r="K44" s="25"/>
    </row>
    <row r="45" s="1" customFormat="1" customHeight="1" spans="1:11">
      <c r="A45" s="19">
        <v>42</v>
      </c>
      <c r="B45" s="21" t="s">
        <v>103</v>
      </c>
      <c r="C45" s="21" t="s">
        <v>106</v>
      </c>
      <c r="D45" s="21" t="s">
        <v>107</v>
      </c>
      <c r="E45" s="22">
        <v>76101430902</v>
      </c>
      <c r="F45" s="25">
        <v>83.54</v>
      </c>
      <c r="G45" s="24">
        <v>82.76</v>
      </c>
      <c r="H45" s="24">
        <f t="shared" si="0"/>
        <v>83.23</v>
      </c>
      <c r="I45" s="28">
        <v>1</v>
      </c>
      <c r="J45" s="29" t="s">
        <v>15</v>
      </c>
      <c r="K45" s="25"/>
    </row>
    <row r="46" s="1" customFormat="1" customHeight="1" spans="1:11">
      <c r="A46" s="19">
        <v>43</v>
      </c>
      <c r="B46" s="21" t="s">
        <v>103</v>
      </c>
      <c r="C46" s="21" t="s">
        <v>106</v>
      </c>
      <c r="D46" s="21" t="s">
        <v>108</v>
      </c>
      <c r="E46" s="22">
        <v>76101451810</v>
      </c>
      <c r="F46" s="25">
        <v>79.06</v>
      </c>
      <c r="G46" s="24">
        <v>82.04</v>
      </c>
      <c r="H46" s="24">
        <f t="shared" si="0"/>
        <v>80.25</v>
      </c>
      <c r="I46" s="28">
        <v>2</v>
      </c>
      <c r="J46" s="29" t="s">
        <v>15</v>
      </c>
      <c r="K46" s="25"/>
    </row>
    <row r="47" s="1" customFormat="1" customHeight="1" spans="1:11">
      <c r="A47" s="19">
        <v>44</v>
      </c>
      <c r="B47" s="21" t="s">
        <v>109</v>
      </c>
      <c r="C47" s="21" t="s">
        <v>110</v>
      </c>
      <c r="D47" s="21" t="s">
        <v>111</v>
      </c>
      <c r="E47" s="22">
        <v>76101420520</v>
      </c>
      <c r="F47" s="25">
        <v>77.36</v>
      </c>
      <c r="G47" s="24">
        <v>81.94</v>
      </c>
      <c r="H47" s="24">
        <f t="shared" si="0"/>
        <v>79.19</v>
      </c>
      <c r="I47" s="28">
        <v>1</v>
      </c>
      <c r="J47" s="29" t="s">
        <v>15</v>
      </c>
      <c r="K47" s="25"/>
    </row>
    <row r="48" s="1" customFormat="1" customHeight="1" spans="1:11">
      <c r="A48" s="19">
        <v>45</v>
      </c>
      <c r="B48" s="21" t="s">
        <v>109</v>
      </c>
      <c r="C48" s="21" t="s">
        <v>110</v>
      </c>
      <c r="D48" s="21" t="s">
        <v>112</v>
      </c>
      <c r="E48" s="22">
        <v>76101430218</v>
      </c>
      <c r="F48" s="25">
        <v>75.62</v>
      </c>
      <c r="G48" s="24">
        <v>81.82</v>
      </c>
      <c r="H48" s="24">
        <f t="shared" si="0"/>
        <v>78.1</v>
      </c>
      <c r="I48" s="28">
        <v>2</v>
      </c>
      <c r="J48" s="29" t="s">
        <v>15</v>
      </c>
      <c r="K48" s="25"/>
    </row>
    <row r="49" s="1" customFormat="1" customHeight="1" spans="1:11">
      <c r="A49" s="19">
        <v>46</v>
      </c>
      <c r="B49" s="21" t="s">
        <v>109</v>
      </c>
      <c r="C49" s="21" t="s">
        <v>113</v>
      </c>
      <c r="D49" s="21" t="s">
        <v>114</v>
      </c>
      <c r="E49" s="22">
        <v>76101454607</v>
      </c>
      <c r="F49" s="25">
        <v>75.24</v>
      </c>
      <c r="G49" s="24">
        <v>82.14</v>
      </c>
      <c r="H49" s="24">
        <f t="shared" si="0"/>
        <v>78</v>
      </c>
      <c r="I49" s="28">
        <v>1</v>
      </c>
      <c r="J49" s="29" t="s">
        <v>15</v>
      </c>
      <c r="K49" s="25"/>
    </row>
    <row r="50" s="1" customFormat="1" customHeight="1" spans="1:11">
      <c r="A50" s="19">
        <v>47</v>
      </c>
      <c r="B50" s="21" t="s">
        <v>115</v>
      </c>
      <c r="C50" s="21" t="s">
        <v>116</v>
      </c>
      <c r="D50" s="21" t="s">
        <v>117</v>
      </c>
      <c r="E50" s="22">
        <v>76101450418</v>
      </c>
      <c r="F50" s="25">
        <v>84.44</v>
      </c>
      <c r="G50" s="24">
        <v>82.26</v>
      </c>
      <c r="H50" s="24">
        <f t="shared" si="0"/>
        <v>83.57</v>
      </c>
      <c r="I50" s="28">
        <v>1</v>
      </c>
      <c r="J50" s="29" t="s">
        <v>15</v>
      </c>
      <c r="K50" s="25"/>
    </row>
    <row r="51" s="1" customFormat="1" customHeight="1" spans="1:11">
      <c r="A51" s="19">
        <v>48</v>
      </c>
      <c r="B51" s="21" t="s">
        <v>115</v>
      </c>
      <c r="C51" s="21" t="s">
        <v>116</v>
      </c>
      <c r="D51" s="21" t="s">
        <v>118</v>
      </c>
      <c r="E51" s="22">
        <v>76101472602</v>
      </c>
      <c r="F51" s="25">
        <v>83.82</v>
      </c>
      <c r="G51" s="24">
        <v>81.6</v>
      </c>
      <c r="H51" s="24">
        <f t="shared" si="0"/>
        <v>82.93</v>
      </c>
      <c r="I51" s="28">
        <v>2</v>
      </c>
      <c r="J51" s="29" t="s">
        <v>15</v>
      </c>
      <c r="K51" s="25"/>
    </row>
    <row r="52" s="1" customFormat="1" customHeight="1" spans="1:11">
      <c r="A52" s="19">
        <v>49</v>
      </c>
      <c r="B52" s="21" t="s">
        <v>115</v>
      </c>
      <c r="C52" s="21" t="s">
        <v>119</v>
      </c>
      <c r="D52" s="21" t="s">
        <v>120</v>
      </c>
      <c r="E52" s="22">
        <v>76101471727</v>
      </c>
      <c r="F52" s="25">
        <v>68.78</v>
      </c>
      <c r="G52" s="24">
        <v>82.8</v>
      </c>
      <c r="H52" s="24">
        <f t="shared" si="0"/>
        <v>74.39</v>
      </c>
      <c r="I52" s="28">
        <v>1</v>
      </c>
      <c r="J52" s="29" t="s">
        <v>15</v>
      </c>
      <c r="K52" s="25"/>
    </row>
    <row r="53" s="1" customFormat="1" customHeight="1" spans="1:11">
      <c r="A53" s="19">
        <v>50</v>
      </c>
      <c r="B53" s="21" t="s">
        <v>121</v>
      </c>
      <c r="C53" s="21" t="s">
        <v>122</v>
      </c>
      <c r="D53" s="21" t="s">
        <v>123</v>
      </c>
      <c r="E53" s="22">
        <v>76101442028</v>
      </c>
      <c r="F53" s="25">
        <v>79.44</v>
      </c>
      <c r="G53" s="24">
        <v>80.76</v>
      </c>
      <c r="H53" s="24">
        <f t="shared" si="0"/>
        <v>79.97</v>
      </c>
      <c r="I53" s="28">
        <v>1</v>
      </c>
      <c r="J53" s="29" t="s">
        <v>15</v>
      </c>
      <c r="K53" s="25"/>
    </row>
    <row r="54" s="1" customFormat="1" customHeight="1" spans="1:11">
      <c r="A54" s="19">
        <v>51</v>
      </c>
      <c r="B54" s="21" t="s">
        <v>121</v>
      </c>
      <c r="C54" s="21" t="s">
        <v>124</v>
      </c>
      <c r="D54" s="21" t="s">
        <v>125</v>
      </c>
      <c r="E54" s="22">
        <v>76101440323</v>
      </c>
      <c r="F54" s="25">
        <v>78.4</v>
      </c>
      <c r="G54" s="24">
        <v>81.92</v>
      </c>
      <c r="H54" s="24">
        <f t="shared" si="0"/>
        <v>79.81</v>
      </c>
      <c r="I54" s="28">
        <v>1</v>
      </c>
      <c r="J54" s="29" t="s">
        <v>15</v>
      </c>
      <c r="K54" s="25"/>
    </row>
    <row r="55" s="1" customFormat="1" customHeight="1" spans="1:11">
      <c r="A55" s="19">
        <v>52</v>
      </c>
      <c r="B55" s="21" t="s">
        <v>126</v>
      </c>
      <c r="C55" s="21" t="s">
        <v>127</v>
      </c>
      <c r="D55" s="21" t="s">
        <v>128</v>
      </c>
      <c r="E55" s="22">
        <v>76101463111</v>
      </c>
      <c r="F55" s="25">
        <v>80.9</v>
      </c>
      <c r="G55" s="24">
        <v>81.86</v>
      </c>
      <c r="H55" s="24">
        <f t="shared" si="0"/>
        <v>81.28</v>
      </c>
      <c r="I55" s="28">
        <v>1</v>
      </c>
      <c r="J55" s="29" t="s">
        <v>15</v>
      </c>
      <c r="K55" s="25"/>
    </row>
    <row r="56" s="1" customFormat="1" customHeight="1" spans="1:11">
      <c r="A56" s="19">
        <v>53</v>
      </c>
      <c r="B56" s="21" t="s">
        <v>126</v>
      </c>
      <c r="C56" s="21" t="s">
        <v>129</v>
      </c>
      <c r="D56" s="21" t="s">
        <v>130</v>
      </c>
      <c r="E56" s="22">
        <v>76101431222</v>
      </c>
      <c r="F56" s="25">
        <v>84.06</v>
      </c>
      <c r="G56" s="24">
        <v>81.44</v>
      </c>
      <c r="H56" s="24">
        <f t="shared" si="0"/>
        <v>83.01</v>
      </c>
      <c r="I56" s="28">
        <v>1</v>
      </c>
      <c r="J56" s="29" t="s">
        <v>15</v>
      </c>
      <c r="K56" s="25"/>
    </row>
    <row r="57" s="1" customFormat="1" customHeight="1" spans="1:11">
      <c r="A57" s="19">
        <v>54</v>
      </c>
      <c r="B57" s="21" t="s">
        <v>126</v>
      </c>
      <c r="C57" s="21" t="s">
        <v>131</v>
      </c>
      <c r="D57" s="21" t="s">
        <v>132</v>
      </c>
      <c r="E57" s="22">
        <v>76101450914</v>
      </c>
      <c r="F57" s="25">
        <v>74.3</v>
      </c>
      <c r="G57" s="24">
        <v>82.36</v>
      </c>
      <c r="H57" s="24">
        <f t="shared" si="0"/>
        <v>77.52</v>
      </c>
      <c r="I57" s="28">
        <v>1</v>
      </c>
      <c r="J57" s="29" t="s">
        <v>15</v>
      </c>
      <c r="K57" s="25"/>
    </row>
    <row r="58" s="1" customFormat="1" customHeight="1" spans="1:11">
      <c r="A58" s="19">
        <v>55</v>
      </c>
      <c r="B58" s="21" t="s">
        <v>133</v>
      </c>
      <c r="C58" s="21" t="s">
        <v>134</v>
      </c>
      <c r="D58" s="21" t="s">
        <v>135</v>
      </c>
      <c r="E58" s="22">
        <v>76101470128</v>
      </c>
      <c r="F58" s="25">
        <v>84.2</v>
      </c>
      <c r="G58" s="24">
        <v>82.36</v>
      </c>
      <c r="H58" s="24">
        <f t="shared" si="0"/>
        <v>83.46</v>
      </c>
      <c r="I58" s="28">
        <v>1</v>
      </c>
      <c r="J58" s="29" t="s">
        <v>15</v>
      </c>
      <c r="K58" s="25"/>
    </row>
    <row r="59" s="1" customFormat="1" customHeight="1" spans="1:11">
      <c r="A59" s="19">
        <v>56</v>
      </c>
      <c r="B59" s="21" t="s">
        <v>133</v>
      </c>
      <c r="C59" s="21" t="s">
        <v>136</v>
      </c>
      <c r="D59" s="21" t="s">
        <v>137</v>
      </c>
      <c r="E59" s="22">
        <v>76101471019</v>
      </c>
      <c r="F59" s="25">
        <v>77.36</v>
      </c>
      <c r="G59" s="24">
        <v>82.28</v>
      </c>
      <c r="H59" s="24">
        <f t="shared" si="0"/>
        <v>79.33</v>
      </c>
      <c r="I59" s="28">
        <v>1</v>
      </c>
      <c r="J59" s="29" t="s">
        <v>15</v>
      </c>
      <c r="K59" s="25"/>
    </row>
    <row r="60" s="1" customFormat="1" customHeight="1" spans="1:11">
      <c r="A60" s="19">
        <v>57</v>
      </c>
      <c r="B60" s="21" t="s">
        <v>133</v>
      </c>
      <c r="C60" s="21" t="s">
        <v>136</v>
      </c>
      <c r="D60" s="21" t="s">
        <v>138</v>
      </c>
      <c r="E60" s="22">
        <v>76101433225</v>
      </c>
      <c r="F60" s="25">
        <v>69.58</v>
      </c>
      <c r="G60" s="24">
        <v>81.26</v>
      </c>
      <c r="H60" s="24">
        <f t="shared" si="0"/>
        <v>74.25</v>
      </c>
      <c r="I60" s="28">
        <v>2</v>
      </c>
      <c r="J60" s="29" t="s">
        <v>15</v>
      </c>
      <c r="K60" s="25"/>
    </row>
    <row r="61" s="1" customFormat="1" customHeight="1" spans="1:11">
      <c r="A61" s="19">
        <v>58</v>
      </c>
      <c r="B61" s="21" t="s">
        <v>139</v>
      </c>
      <c r="C61" s="21" t="s">
        <v>140</v>
      </c>
      <c r="D61" s="21" t="s">
        <v>141</v>
      </c>
      <c r="E61" s="22">
        <v>76101422811</v>
      </c>
      <c r="F61" s="25">
        <v>84.72</v>
      </c>
      <c r="G61" s="24">
        <v>82.08</v>
      </c>
      <c r="H61" s="24">
        <f t="shared" si="0"/>
        <v>83.66</v>
      </c>
      <c r="I61" s="28">
        <v>1</v>
      </c>
      <c r="J61" s="29" t="s">
        <v>15</v>
      </c>
      <c r="K61" s="25"/>
    </row>
    <row r="62" s="1" customFormat="1" customHeight="1" spans="1:11">
      <c r="A62" s="19">
        <v>59</v>
      </c>
      <c r="B62" s="21" t="s">
        <v>139</v>
      </c>
      <c r="C62" s="21" t="s">
        <v>140</v>
      </c>
      <c r="D62" s="21" t="s">
        <v>142</v>
      </c>
      <c r="E62" s="22">
        <v>76101442922</v>
      </c>
      <c r="F62" s="25">
        <v>84.72</v>
      </c>
      <c r="G62" s="24">
        <v>81.36</v>
      </c>
      <c r="H62" s="24">
        <f t="shared" si="0"/>
        <v>83.38</v>
      </c>
      <c r="I62" s="28">
        <v>2</v>
      </c>
      <c r="J62" s="29" t="s">
        <v>15</v>
      </c>
      <c r="K62" s="25"/>
    </row>
    <row r="63" s="1" customFormat="1" customHeight="1" spans="1:11">
      <c r="A63" s="19">
        <v>60</v>
      </c>
      <c r="B63" s="21" t="s">
        <v>139</v>
      </c>
      <c r="C63" s="21" t="s">
        <v>143</v>
      </c>
      <c r="D63" s="21" t="s">
        <v>144</v>
      </c>
      <c r="E63" s="22">
        <v>76101433611</v>
      </c>
      <c r="F63" s="25">
        <v>76.04</v>
      </c>
      <c r="G63" s="24">
        <v>82.32</v>
      </c>
      <c r="H63" s="24">
        <f t="shared" si="0"/>
        <v>78.55</v>
      </c>
      <c r="I63" s="28">
        <v>1</v>
      </c>
      <c r="J63" s="29" t="s">
        <v>15</v>
      </c>
      <c r="K63" s="25"/>
    </row>
    <row r="64" s="1" customFormat="1" customHeight="1" spans="1:11">
      <c r="A64" s="19">
        <v>61</v>
      </c>
      <c r="B64" s="21" t="s">
        <v>145</v>
      </c>
      <c r="C64" s="21" t="s">
        <v>146</v>
      </c>
      <c r="D64" s="21" t="s">
        <v>147</v>
      </c>
      <c r="E64" s="22">
        <v>76101421718</v>
      </c>
      <c r="F64" s="25">
        <v>77.22</v>
      </c>
      <c r="G64" s="24">
        <v>82.86</v>
      </c>
      <c r="H64" s="24">
        <f t="shared" si="0"/>
        <v>79.48</v>
      </c>
      <c r="I64" s="28">
        <v>1</v>
      </c>
      <c r="J64" s="29" t="s">
        <v>15</v>
      </c>
      <c r="K64" s="25"/>
    </row>
    <row r="65" s="1" customFormat="1" customHeight="1" spans="1:11">
      <c r="A65" s="19">
        <v>62</v>
      </c>
      <c r="B65" s="21" t="s">
        <v>145</v>
      </c>
      <c r="C65" s="21" t="s">
        <v>148</v>
      </c>
      <c r="D65" s="21" t="s">
        <v>149</v>
      </c>
      <c r="E65" s="22">
        <v>76101442704</v>
      </c>
      <c r="F65" s="25">
        <v>69.4</v>
      </c>
      <c r="G65" s="24">
        <v>81.96</v>
      </c>
      <c r="H65" s="24">
        <f t="shared" si="0"/>
        <v>74.42</v>
      </c>
      <c r="I65" s="28">
        <v>1</v>
      </c>
      <c r="J65" s="29" t="s">
        <v>15</v>
      </c>
      <c r="K65" s="25"/>
    </row>
    <row r="66" s="1" customFormat="1" ht="19" customHeight="1" spans="1:11">
      <c r="A66" s="19">
        <v>63</v>
      </c>
      <c r="B66" s="21" t="s">
        <v>150</v>
      </c>
      <c r="C66" s="21" t="s">
        <v>151</v>
      </c>
      <c r="D66" s="21" t="s">
        <v>152</v>
      </c>
      <c r="E66" s="22">
        <v>76101464728</v>
      </c>
      <c r="F66" s="23">
        <v>83.26</v>
      </c>
      <c r="G66" s="24">
        <v>80.96</v>
      </c>
      <c r="H66" s="24">
        <f t="shared" si="0"/>
        <v>82.34</v>
      </c>
      <c r="I66" s="28">
        <v>1</v>
      </c>
      <c r="J66" s="29" t="s">
        <v>15</v>
      </c>
      <c r="K66" s="25"/>
    </row>
    <row r="67" s="1" customFormat="1" ht="19" customHeight="1" spans="1:11">
      <c r="A67" s="19">
        <v>64</v>
      </c>
      <c r="B67" s="21" t="s">
        <v>150</v>
      </c>
      <c r="C67" s="21" t="s">
        <v>151</v>
      </c>
      <c r="D67" s="21" t="s">
        <v>153</v>
      </c>
      <c r="E67" s="22">
        <v>76101451630</v>
      </c>
      <c r="F67" s="23">
        <v>84.62</v>
      </c>
      <c r="G67" s="24">
        <v>78.56</v>
      </c>
      <c r="H67" s="24">
        <f t="shared" si="0"/>
        <v>82.2</v>
      </c>
      <c r="I67" s="28">
        <v>2</v>
      </c>
      <c r="J67" s="29" t="s">
        <v>15</v>
      </c>
      <c r="K67" s="25"/>
    </row>
    <row r="68" s="1" customFormat="1" ht="19" customHeight="1" spans="1:11">
      <c r="A68" s="19">
        <v>65</v>
      </c>
      <c r="B68" s="21" t="s">
        <v>150</v>
      </c>
      <c r="C68" s="21" t="s">
        <v>154</v>
      </c>
      <c r="D68" s="21" t="s">
        <v>155</v>
      </c>
      <c r="E68" s="22">
        <v>76101470506</v>
      </c>
      <c r="F68" s="23">
        <v>75.24</v>
      </c>
      <c r="G68" s="24">
        <v>81.5</v>
      </c>
      <c r="H68" s="24">
        <f t="shared" ref="H68:H131" si="1">ROUND((F68*60%+G68*40%),2)</f>
        <v>77.74</v>
      </c>
      <c r="I68" s="28">
        <v>1</v>
      </c>
      <c r="J68" s="29" t="s">
        <v>15</v>
      </c>
      <c r="K68" s="25"/>
    </row>
    <row r="69" s="1" customFormat="1" ht="19" customHeight="1" spans="1:11">
      <c r="A69" s="19">
        <v>66</v>
      </c>
      <c r="B69" s="21" t="s">
        <v>156</v>
      </c>
      <c r="C69" s="21" t="s">
        <v>157</v>
      </c>
      <c r="D69" s="21" t="s">
        <v>158</v>
      </c>
      <c r="E69" s="22">
        <v>76101442312</v>
      </c>
      <c r="F69" s="23">
        <v>84.06</v>
      </c>
      <c r="G69" s="24">
        <v>81.52</v>
      </c>
      <c r="H69" s="24">
        <f t="shared" si="1"/>
        <v>83.04</v>
      </c>
      <c r="I69" s="28">
        <v>1</v>
      </c>
      <c r="J69" s="29" t="s">
        <v>15</v>
      </c>
      <c r="K69" s="25"/>
    </row>
    <row r="70" s="1" customFormat="1" ht="19" customHeight="1" spans="1:11">
      <c r="A70" s="19">
        <v>67</v>
      </c>
      <c r="B70" s="21" t="s">
        <v>156</v>
      </c>
      <c r="C70" s="21" t="s">
        <v>157</v>
      </c>
      <c r="D70" s="21" t="s">
        <v>159</v>
      </c>
      <c r="E70" s="22">
        <v>76101441725</v>
      </c>
      <c r="F70" s="23">
        <v>82.08</v>
      </c>
      <c r="G70" s="24">
        <v>80.44</v>
      </c>
      <c r="H70" s="24">
        <f t="shared" si="1"/>
        <v>81.42</v>
      </c>
      <c r="I70" s="28">
        <v>2</v>
      </c>
      <c r="J70" s="29" t="s">
        <v>15</v>
      </c>
      <c r="K70" s="25"/>
    </row>
    <row r="71" s="1" customFormat="1" ht="19" customHeight="1" spans="1:11">
      <c r="A71" s="19">
        <v>68</v>
      </c>
      <c r="B71" s="21" t="s">
        <v>156</v>
      </c>
      <c r="C71" s="21" t="s">
        <v>160</v>
      </c>
      <c r="D71" s="21" t="s">
        <v>161</v>
      </c>
      <c r="E71" s="22">
        <v>76101441817</v>
      </c>
      <c r="F71" s="23">
        <v>77.46</v>
      </c>
      <c r="G71" s="24">
        <v>81.6</v>
      </c>
      <c r="H71" s="24">
        <f t="shared" si="1"/>
        <v>79.12</v>
      </c>
      <c r="I71" s="28">
        <v>1</v>
      </c>
      <c r="J71" s="29" t="s">
        <v>15</v>
      </c>
      <c r="K71" s="25"/>
    </row>
    <row r="72" s="1" customFormat="1" ht="19" customHeight="1" spans="1:11">
      <c r="A72" s="19">
        <v>69</v>
      </c>
      <c r="B72" s="21" t="s">
        <v>162</v>
      </c>
      <c r="C72" s="21" t="s">
        <v>163</v>
      </c>
      <c r="D72" s="21" t="s">
        <v>164</v>
      </c>
      <c r="E72" s="22">
        <v>76101432423</v>
      </c>
      <c r="F72" s="23">
        <v>82.22</v>
      </c>
      <c r="G72" s="24">
        <v>81.34</v>
      </c>
      <c r="H72" s="24">
        <f t="shared" si="1"/>
        <v>81.87</v>
      </c>
      <c r="I72" s="28">
        <v>1</v>
      </c>
      <c r="J72" s="29" t="s">
        <v>15</v>
      </c>
      <c r="K72" s="25"/>
    </row>
    <row r="73" s="1" customFormat="1" ht="19" customHeight="1" spans="1:11">
      <c r="A73" s="19">
        <v>70</v>
      </c>
      <c r="B73" s="21" t="s">
        <v>162</v>
      </c>
      <c r="C73" s="21" t="s">
        <v>165</v>
      </c>
      <c r="D73" s="21" t="s">
        <v>166</v>
      </c>
      <c r="E73" s="22">
        <v>76101453522</v>
      </c>
      <c r="F73" s="23">
        <v>57.7</v>
      </c>
      <c r="G73" s="24">
        <v>80.98</v>
      </c>
      <c r="H73" s="24">
        <f t="shared" si="1"/>
        <v>67.01</v>
      </c>
      <c r="I73" s="28">
        <v>1</v>
      </c>
      <c r="J73" s="29" t="s">
        <v>15</v>
      </c>
      <c r="K73" s="25"/>
    </row>
    <row r="74" s="1" customFormat="1" ht="19" customHeight="1" spans="1:11">
      <c r="A74" s="19">
        <v>71</v>
      </c>
      <c r="B74" s="21" t="s">
        <v>162</v>
      </c>
      <c r="C74" s="21" t="s">
        <v>167</v>
      </c>
      <c r="D74" s="21" t="s">
        <v>168</v>
      </c>
      <c r="E74" s="22">
        <v>76101424520</v>
      </c>
      <c r="F74" s="23">
        <v>82.78</v>
      </c>
      <c r="G74" s="24">
        <v>81.32</v>
      </c>
      <c r="H74" s="24">
        <f t="shared" si="1"/>
        <v>82.2</v>
      </c>
      <c r="I74" s="28">
        <v>1</v>
      </c>
      <c r="J74" s="29" t="s">
        <v>15</v>
      </c>
      <c r="K74" s="25"/>
    </row>
    <row r="75" s="1" customFormat="1" ht="19" customHeight="1" spans="1:11">
      <c r="A75" s="19">
        <v>72</v>
      </c>
      <c r="B75" s="21" t="s">
        <v>169</v>
      </c>
      <c r="C75" s="21" t="s">
        <v>170</v>
      </c>
      <c r="D75" s="21" t="s">
        <v>171</v>
      </c>
      <c r="E75" s="22">
        <v>76101422803</v>
      </c>
      <c r="F75" s="23">
        <v>83.02</v>
      </c>
      <c r="G75" s="24">
        <v>80.9</v>
      </c>
      <c r="H75" s="24">
        <f t="shared" si="1"/>
        <v>82.17</v>
      </c>
      <c r="I75" s="28">
        <v>1</v>
      </c>
      <c r="J75" s="29" t="s">
        <v>15</v>
      </c>
      <c r="K75" s="25"/>
    </row>
    <row r="76" s="1" customFormat="1" ht="19" customHeight="1" spans="1:11">
      <c r="A76" s="19">
        <v>73</v>
      </c>
      <c r="B76" s="21" t="s">
        <v>169</v>
      </c>
      <c r="C76" s="21" t="s">
        <v>172</v>
      </c>
      <c r="D76" s="21" t="s">
        <v>173</v>
      </c>
      <c r="E76" s="22">
        <v>76101442928</v>
      </c>
      <c r="F76" s="23">
        <v>81.94</v>
      </c>
      <c r="G76" s="24">
        <v>80.82</v>
      </c>
      <c r="H76" s="24">
        <f t="shared" si="1"/>
        <v>81.49</v>
      </c>
      <c r="I76" s="28">
        <v>1</v>
      </c>
      <c r="J76" s="29" t="s">
        <v>15</v>
      </c>
      <c r="K76" s="25"/>
    </row>
    <row r="77" s="1" customFormat="1" ht="19" customHeight="1" spans="1:11">
      <c r="A77" s="19">
        <v>74</v>
      </c>
      <c r="B77" s="21" t="s">
        <v>169</v>
      </c>
      <c r="C77" s="21" t="s">
        <v>174</v>
      </c>
      <c r="D77" s="21" t="s">
        <v>175</v>
      </c>
      <c r="E77" s="22">
        <v>76101421716</v>
      </c>
      <c r="F77" s="23">
        <v>68.12</v>
      </c>
      <c r="G77" s="24">
        <v>82.82</v>
      </c>
      <c r="H77" s="24">
        <f t="shared" si="1"/>
        <v>74</v>
      </c>
      <c r="I77" s="28">
        <v>1</v>
      </c>
      <c r="J77" s="29" t="s">
        <v>15</v>
      </c>
      <c r="K77" s="25"/>
    </row>
    <row r="78" s="1" customFormat="1" ht="19" customHeight="1" spans="1:11">
      <c r="A78" s="19">
        <v>75</v>
      </c>
      <c r="B78" s="21" t="s">
        <v>176</v>
      </c>
      <c r="C78" s="21" t="s">
        <v>177</v>
      </c>
      <c r="D78" s="21" t="s">
        <v>178</v>
      </c>
      <c r="E78" s="22">
        <v>76101433712</v>
      </c>
      <c r="F78" s="23">
        <v>78.36</v>
      </c>
      <c r="G78" s="24">
        <v>81.86</v>
      </c>
      <c r="H78" s="24">
        <f t="shared" si="1"/>
        <v>79.76</v>
      </c>
      <c r="I78" s="28">
        <v>1</v>
      </c>
      <c r="J78" s="29" t="s">
        <v>15</v>
      </c>
      <c r="K78" s="25"/>
    </row>
    <row r="79" s="1" customFormat="1" ht="19" customHeight="1" spans="1:11">
      <c r="A79" s="19">
        <v>76</v>
      </c>
      <c r="B79" s="21" t="s">
        <v>176</v>
      </c>
      <c r="C79" s="21" t="s">
        <v>179</v>
      </c>
      <c r="D79" s="21" t="s">
        <v>180</v>
      </c>
      <c r="E79" s="22">
        <v>76101462016</v>
      </c>
      <c r="F79" s="23">
        <v>83.54</v>
      </c>
      <c r="G79" s="24">
        <v>81.76</v>
      </c>
      <c r="H79" s="24">
        <f t="shared" si="1"/>
        <v>82.83</v>
      </c>
      <c r="I79" s="28">
        <v>1</v>
      </c>
      <c r="J79" s="29" t="s">
        <v>15</v>
      </c>
      <c r="K79" s="25"/>
    </row>
    <row r="80" s="1" customFormat="1" ht="19" customHeight="1" spans="1:11">
      <c r="A80" s="19">
        <v>77</v>
      </c>
      <c r="B80" s="21" t="s">
        <v>176</v>
      </c>
      <c r="C80" s="21" t="s">
        <v>181</v>
      </c>
      <c r="D80" s="21" t="s">
        <v>182</v>
      </c>
      <c r="E80" s="22">
        <v>76101421224</v>
      </c>
      <c r="F80" s="23">
        <v>78.78</v>
      </c>
      <c r="G80" s="24">
        <v>80.46</v>
      </c>
      <c r="H80" s="24">
        <f t="shared" si="1"/>
        <v>79.45</v>
      </c>
      <c r="I80" s="28">
        <v>1</v>
      </c>
      <c r="J80" s="29" t="s">
        <v>15</v>
      </c>
      <c r="K80" s="25"/>
    </row>
    <row r="81" s="1" customFormat="1" ht="19" customHeight="1" spans="1:11">
      <c r="A81" s="19">
        <v>78</v>
      </c>
      <c r="B81" s="21" t="s">
        <v>183</v>
      </c>
      <c r="C81" s="21" t="s">
        <v>184</v>
      </c>
      <c r="D81" s="21" t="s">
        <v>185</v>
      </c>
      <c r="E81" s="22">
        <v>76101433006</v>
      </c>
      <c r="F81" s="23">
        <v>84.72</v>
      </c>
      <c r="G81" s="24">
        <v>81.54</v>
      </c>
      <c r="H81" s="24">
        <f t="shared" si="1"/>
        <v>83.45</v>
      </c>
      <c r="I81" s="28">
        <v>1</v>
      </c>
      <c r="J81" s="29" t="s">
        <v>15</v>
      </c>
      <c r="K81" s="25"/>
    </row>
    <row r="82" s="1" customFormat="1" ht="19" customHeight="1" spans="1:11">
      <c r="A82" s="19">
        <v>79</v>
      </c>
      <c r="B82" s="21" t="s">
        <v>183</v>
      </c>
      <c r="C82" s="21" t="s">
        <v>184</v>
      </c>
      <c r="D82" s="21" t="s">
        <v>186</v>
      </c>
      <c r="E82" s="22">
        <v>76101434114</v>
      </c>
      <c r="F82" s="23">
        <v>82.74</v>
      </c>
      <c r="G82" s="24">
        <v>81.54</v>
      </c>
      <c r="H82" s="24">
        <f t="shared" si="1"/>
        <v>82.26</v>
      </c>
      <c r="I82" s="28">
        <v>2</v>
      </c>
      <c r="J82" s="29" t="s">
        <v>15</v>
      </c>
      <c r="K82" s="25"/>
    </row>
    <row r="83" s="1" customFormat="1" ht="19" customHeight="1" spans="1:11">
      <c r="A83" s="19">
        <v>80</v>
      </c>
      <c r="B83" s="21" t="s">
        <v>187</v>
      </c>
      <c r="C83" s="21" t="s">
        <v>188</v>
      </c>
      <c r="D83" s="21" t="s">
        <v>189</v>
      </c>
      <c r="E83" s="22">
        <v>76101421725</v>
      </c>
      <c r="F83" s="23">
        <v>86.56</v>
      </c>
      <c r="G83" s="24">
        <v>81.04</v>
      </c>
      <c r="H83" s="24">
        <f t="shared" si="1"/>
        <v>84.35</v>
      </c>
      <c r="I83" s="28">
        <v>1</v>
      </c>
      <c r="J83" s="29" t="s">
        <v>15</v>
      </c>
      <c r="K83" s="25"/>
    </row>
    <row r="84" s="1" customFormat="1" ht="19" customHeight="1" spans="1:11">
      <c r="A84" s="19">
        <v>81</v>
      </c>
      <c r="B84" s="21" t="s">
        <v>187</v>
      </c>
      <c r="C84" s="21" t="s">
        <v>188</v>
      </c>
      <c r="D84" s="21" t="s">
        <v>190</v>
      </c>
      <c r="E84" s="22">
        <v>76101441004</v>
      </c>
      <c r="F84" s="23">
        <v>84.58</v>
      </c>
      <c r="G84" s="24">
        <v>81.9</v>
      </c>
      <c r="H84" s="24">
        <f t="shared" si="1"/>
        <v>83.51</v>
      </c>
      <c r="I84" s="28">
        <v>2</v>
      </c>
      <c r="J84" s="29" t="s">
        <v>15</v>
      </c>
      <c r="K84" s="25"/>
    </row>
    <row r="85" s="1" customFormat="1" ht="19" customHeight="1" spans="1:11">
      <c r="A85" s="19">
        <v>82</v>
      </c>
      <c r="B85" s="21" t="s">
        <v>187</v>
      </c>
      <c r="C85" s="21" t="s">
        <v>188</v>
      </c>
      <c r="D85" s="21" t="s">
        <v>191</v>
      </c>
      <c r="E85" s="22">
        <v>76101424524</v>
      </c>
      <c r="F85" s="23">
        <v>82.98</v>
      </c>
      <c r="G85" s="24">
        <v>81.82</v>
      </c>
      <c r="H85" s="24">
        <f t="shared" si="1"/>
        <v>82.52</v>
      </c>
      <c r="I85" s="28">
        <v>3</v>
      </c>
      <c r="J85" s="29" t="s">
        <v>15</v>
      </c>
      <c r="K85" s="25"/>
    </row>
    <row r="86" s="1" customFormat="1" ht="19" customHeight="1" spans="1:11">
      <c r="A86" s="19">
        <v>83</v>
      </c>
      <c r="B86" s="21" t="s">
        <v>192</v>
      </c>
      <c r="C86" s="21" t="s">
        <v>193</v>
      </c>
      <c r="D86" s="21" t="s">
        <v>194</v>
      </c>
      <c r="E86" s="22">
        <v>76101462309</v>
      </c>
      <c r="F86" s="23">
        <v>78.4</v>
      </c>
      <c r="G86" s="24">
        <v>81</v>
      </c>
      <c r="H86" s="24">
        <f t="shared" si="1"/>
        <v>79.44</v>
      </c>
      <c r="I86" s="28">
        <v>1</v>
      </c>
      <c r="J86" s="29" t="s">
        <v>15</v>
      </c>
      <c r="K86" s="25"/>
    </row>
    <row r="87" s="1" customFormat="1" ht="19" customHeight="1" spans="1:11">
      <c r="A87" s="19">
        <v>84</v>
      </c>
      <c r="B87" s="21" t="s">
        <v>195</v>
      </c>
      <c r="C87" s="21" t="s">
        <v>196</v>
      </c>
      <c r="D87" s="21" t="s">
        <v>197</v>
      </c>
      <c r="E87" s="22">
        <v>76101452501</v>
      </c>
      <c r="F87" s="23">
        <v>84.48</v>
      </c>
      <c r="G87" s="24">
        <v>79.66</v>
      </c>
      <c r="H87" s="24">
        <f t="shared" si="1"/>
        <v>82.55</v>
      </c>
      <c r="I87" s="28">
        <v>1</v>
      </c>
      <c r="J87" s="29" t="s">
        <v>15</v>
      </c>
      <c r="K87" s="25"/>
    </row>
    <row r="88" s="1" customFormat="1" ht="19" customHeight="1" spans="1:11">
      <c r="A88" s="19">
        <v>85</v>
      </c>
      <c r="B88" s="21" t="s">
        <v>195</v>
      </c>
      <c r="C88" s="21" t="s">
        <v>198</v>
      </c>
      <c r="D88" s="21" t="s">
        <v>199</v>
      </c>
      <c r="E88" s="22">
        <v>76101462510</v>
      </c>
      <c r="F88" s="23">
        <v>83.54</v>
      </c>
      <c r="G88" s="24">
        <v>82.04</v>
      </c>
      <c r="H88" s="24">
        <f t="shared" si="1"/>
        <v>82.94</v>
      </c>
      <c r="I88" s="28">
        <v>1</v>
      </c>
      <c r="J88" s="29" t="s">
        <v>15</v>
      </c>
      <c r="K88" s="25"/>
    </row>
    <row r="89" s="1" customFormat="1" ht="19" customHeight="1" spans="1:11">
      <c r="A89" s="19">
        <v>86</v>
      </c>
      <c r="B89" s="21" t="s">
        <v>200</v>
      </c>
      <c r="C89" s="21" t="s">
        <v>201</v>
      </c>
      <c r="D89" s="21" t="s">
        <v>202</v>
      </c>
      <c r="E89" s="22">
        <v>76101451124</v>
      </c>
      <c r="F89" s="23">
        <v>86.04</v>
      </c>
      <c r="G89" s="24">
        <v>81.1</v>
      </c>
      <c r="H89" s="24">
        <f t="shared" si="1"/>
        <v>84.06</v>
      </c>
      <c r="I89" s="28">
        <v>1</v>
      </c>
      <c r="J89" s="29" t="s">
        <v>15</v>
      </c>
      <c r="K89" s="25"/>
    </row>
    <row r="90" s="1" customFormat="1" ht="19" customHeight="1" spans="1:11">
      <c r="A90" s="19">
        <v>87</v>
      </c>
      <c r="B90" s="21" t="s">
        <v>200</v>
      </c>
      <c r="C90" s="21" t="s">
        <v>201</v>
      </c>
      <c r="D90" s="21" t="s">
        <v>203</v>
      </c>
      <c r="E90" s="22">
        <v>76101462224</v>
      </c>
      <c r="F90" s="23">
        <v>85.76</v>
      </c>
      <c r="G90" s="24">
        <v>81</v>
      </c>
      <c r="H90" s="24">
        <f t="shared" si="1"/>
        <v>83.86</v>
      </c>
      <c r="I90" s="28">
        <v>2</v>
      </c>
      <c r="J90" s="29" t="s">
        <v>15</v>
      </c>
      <c r="K90" s="25"/>
    </row>
    <row r="91" s="1" customFormat="1" ht="19" customHeight="1" spans="1:11">
      <c r="A91" s="19">
        <v>88</v>
      </c>
      <c r="B91" s="21" t="s">
        <v>200</v>
      </c>
      <c r="C91" s="21" t="s">
        <v>201</v>
      </c>
      <c r="D91" s="21" t="s">
        <v>204</v>
      </c>
      <c r="E91" s="22">
        <v>76101464320</v>
      </c>
      <c r="F91" s="23">
        <v>83.26</v>
      </c>
      <c r="G91" s="24">
        <v>82.16</v>
      </c>
      <c r="H91" s="24">
        <f t="shared" si="1"/>
        <v>82.82</v>
      </c>
      <c r="I91" s="28">
        <v>3</v>
      </c>
      <c r="J91" s="29" t="s">
        <v>15</v>
      </c>
      <c r="K91" s="25"/>
    </row>
    <row r="92" s="1" customFormat="1" ht="19" customHeight="1" spans="1:11">
      <c r="A92" s="19">
        <v>89</v>
      </c>
      <c r="B92" s="21" t="s">
        <v>205</v>
      </c>
      <c r="C92" s="21" t="s">
        <v>206</v>
      </c>
      <c r="D92" s="21" t="s">
        <v>207</v>
      </c>
      <c r="E92" s="22">
        <v>76101441411</v>
      </c>
      <c r="F92" s="23">
        <v>85.24</v>
      </c>
      <c r="G92" s="24">
        <v>82.54</v>
      </c>
      <c r="H92" s="24">
        <f t="shared" si="1"/>
        <v>84.16</v>
      </c>
      <c r="I92" s="28">
        <v>1</v>
      </c>
      <c r="J92" s="29" t="s">
        <v>15</v>
      </c>
      <c r="K92" s="25"/>
    </row>
    <row r="93" s="1" customFormat="1" ht="19" customHeight="1" spans="1:11">
      <c r="A93" s="19">
        <v>90</v>
      </c>
      <c r="B93" s="21" t="s">
        <v>208</v>
      </c>
      <c r="C93" s="21" t="s">
        <v>209</v>
      </c>
      <c r="D93" s="21" t="s">
        <v>210</v>
      </c>
      <c r="E93" s="22">
        <v>76101424402</v>
      </c>
      <c r="F93" s="23">
        <v>82.46</v>
      </c>
      <c r="G93" s="24">
        <v>82.64</v>
      </c>
      <c r="H93" s="24">
        <f t="shared" si="1"/>
        <v>82.53</v>
      </c>
      <c r="I93" s="28">
        <v>1</v>
      </c>
      <c r="J93" s="29" t="s">
        <v>15</v>
      </c>
      <c r="K93" s="25"/>
    </row>
    <row r="94" s="1" customFormat="1" customHeight="1" spans="1:11">
      <c r="A94" s="19">
        <v>91</v>
      </c>
      <c r="B94" s="21" t="s">
        <v>208</v>
      </c>
      <c r="C94" s="21" t="s">
        <v>209</v>
      </c>
      <c r="D94" s="21" t="s">
        <v>211</v>
      </c>
      <c r="E94" s="22">
        <v>76101454530</v>
      </c>
      <c r="F94" s="23">
        <v>82.22</v>
      </c>
      <c r="G94" s="24">
        <v>82.64</v>
      </c>
      <c r="H94" s="24">
        <f t="shared" si="1"/>
        <v>82.39</v>
      </c>
      <c r="I94" s="28">
        <v>2</v>
      </c>
      <c r="J94" s="29" t="s">
        <v>15</v>
      </c>
      <c r="K94" s="25"/>
    </row>
    <row r="95" s="1" customFormat="1" customHeight="1" spans="1:11">
      <c r="A95" s="19">
        <v>92</v>
      </c>
      <c r="B95" s="21" t="s">
        <v>212</v>
      </c>
      <c r="C95" s="21" t="s">
        <v>213</v>
      </c>
      <c r="D95" s="21" t="s">
        <v>214</v>
      </c>
      <c r="E95" s="22">
        <v>76101463605</v>
      </c>
      <c r="F95" s="23">
        <v>82.08</v>
      </c>
      <c r="G95" s="24">
        <v>82.76</v>
      </c>
      <c r="H95" s="24">
        <f t="shared" si="1"/>
        <v>82.35</v>
      </c>
      <c r="I95" s="28">
        <v>1</v>
      </c>
      <c r="J95" s="29" t="s">
        <v>15</v>
      </c>
      <c r="K95" s="25"/>
    </row>
    <row r="96" s="1" customFormat="1" customHeight="1" spans="1:11">
      <c r="A96" s="19">
        <v>93</v>
      </c>
      <c r="B96" s="21" t="s">
        <v>212</v>
      </c>
      <c r="C96" s="21" t="s">
        <v>215</v>
      </c>
      <c r="D96" s="21" t="s">
        <v>216</v>
      </c>
      <c r="E96" s="22">
        <v>76101451821</v>
      </c>
      <c r="F96" s="23">
        <v>84.72</v>
      </c>
      <c r="G96" s="24">
        <v>82.58</v>
      </c>
      <c r="H96" s="24">
        <f t="shared" si="1"/>
        <v>83.86</v>
      </c>
      <c r="I96" s="28">
        <v>1</v>
      </c>
      <c r="J96" s="29" t="s">
        <v>15</v>
      </c>
      <c r="K96" s="25"/>
    </row>
    <row r="97" s="1" customFormat="1" customHeight="1" spans="1:11">
      <c r="A97" s="19">
        <v>94</v>
      </c>
      <c r="B97" s="21" t="s">
        <v>212</v>
      </c>
      <c r="C97" s="21" t="s">
        <v>215</v>
      </c>
      <c r="D97" s="21" t="s">
        <v>217</v>
      </c>
      <c r="E97" s="22">
        <v>76101460405</v>
      </c>
      <c r="F97" s="23">
        <v>83.02</v>
      </c>
      <c r="G97" s="24">
        <v>82.56</v>
      </c>
      <c r="H97" s="24">
        <f t="shared" si="1"/>
        <v>82.84</v>
      </c>
      <c r="I97" s="28">
        <v>2</v>
      </c>
      <c r="J97" s="29" t="s">
        <v>15</v>
      </c>
      <c r="K97" s="25"/>
    </row>
    <row r="98" s="1" customFormat="1" customHeight="1" spans="1:11">
      <c r="A98" s="19">
        <v>95</v>
      </c>
      <c r="B98" s="21" t="s">
        <v>218</v>
      </c>
      <c r="C98" s="21" t="s">
        <v>219</v>
      </c>
      <c r="D98" s="21" t="s">
        <v>220</v>
      </c>
      <c r="E98" s="22">
        <v>76101462116</v>
      </c>
      <c r="F98" s="23">
        <v>83.78</v>
      </c>
      <c r="G98" s="24">
        <v>82.66</v>
      </c>
      <c r="H98" s="24">
        <f t="shared" si="1"/>
        <v>83.33</v>
      </c>
      <c r="I98" s="28">
        <v>1</v>
      </c>
      <c r="J98" s="29" t="s">
        <v>15</v>
      </c>
      <c r="K98" s="25"/>
    </row>
    <row r="99" s="1" customFormat="1" customHeight="1" spans="1:11">
      <c r="A99" s="19">
        <v>96</v>
      </c>
      <c r="B99" s="21" t="s">
        <v>221</v>
      </c>
      <c r="C99" s="21" t="s">
        <v>222</v>
      </c>
      <c r="D99" s="21" t="s">
        <v>223</v>
      </c>
      <c r="E99" s="22">
        <v>76101454716</v>
      </c>
      <c r="F99" s="23">
        <v>80.52</v>
      </c>
      <c r="G99" s="24">
        <v>82.34</v>
      </c>
      <c r="H99" s="24">
        <f t="shared" si="1"/>
        <v>81.25</v>
      </c>
      <c r="I99" s="28">
        <v>1</v>
      </c>
      <c r="J99" s="29" t="s">
        <v>15</v>
      </c>
      <c r="K99" s="25"/>
    </row>
    <row r="100" s="1" customFormat="1" customHeight="1" spans="1:11">
      <c r="A100" s="19">
        <v>97</v>
      </c>
      <c r="B100" s="21" t="s">
        <v>224</v>
      </c>
      <c r="C100" s="21" t="s">
        <v>225</v>
      </c>
      <c r="D100" s="21" t="s">
        <v>226</v>
      </c>
      <c r="E100" s="22">
        <v>76101424818</v>
      </c>
      <c r="F100" s="23">
        <v>86.18</v>
      </c>
      <c r="G100" s="24">
        <v>81.16</v>
      </c>
      <c r="H100" s="24">
        <f t="shared" si="1"/>
        <v>84.17</v>
      </c>
      <c r="I100" s="28">
        <v>1</v>
      </c>
      <c r="J100" s="29" t="s">
        <v>15</v>
      </c>
      <c r="K100" s="25"/>
    </row>
    <row r="101" s="1" customFormat="1" customHeight="1" spans="1:11">
      <c r="A101" s="19">
        <v>98</v>
      </c>
      <c r="B101" s="21" t="s">
        <v>224</v>
      </c>
      <c r="C101" s="21" t="s">
        <v>227</v>
      </c>
      <c r="D101" s="21" t="s">
        <v>228</v>
      </c>
      <c r="E101" s="22">
        <v>76101452711</v>
      </c>
      <c r="F101" s="23">
        <v>67.32</v>
      </c>
      <c r="G101" s="24">
        <v>82.54</v>
      </c>
      <c r="H101" s="24">
        <f t="shared" si="1"/>
        <v>73.41</v>
      </c>
      <c r="I101" s="28">
        <v>1</v>
      </c>
      <c r="J101" s="29" t="s">
        <v>15</v>
      </c>
      <c r="K101" s="25"/>
    </row>
    <row r="102" s="1" customFormat="1" customHeight="1" spans="1:11">
      <c r="A102" s="19">
        <v>99</v>
      </c>
      <c r="B102" s="21" t="s">
        <v>229</v>
      </c>
      <c r="C102" s="21" t="s">
        <v>230</v>
      </c>
      <c r="D102" s="21" t="s">
        <v>231</v>
      </c>
      <c r="E102" s="22">
        <v>76101423217</v>
      </c>
      <c r="F102" s="23">
        <v>85.62</v>
      </c>
      <c r="G102" s="24">
        <v>81.32</v>
      </c>
      <c r="H102" s="24">
        <f t="shared" si="1"/>
        <v>83.9</v>
      </c>
      <c r="I102" s="28">
        <v>1</v>
      </c>
      <c r="J102" s="29" t="s">
        <v>15</v>
      </c>
      <c r="K102" s="25"/>
    </row>
    <row r="103" s="1" customFormat="1" customHeight="1" spans="1:11">
      <c r="A103" s="19">
        <v>100</v>
      </c>
      <c r="B103" s="21" t="s">
        <v>229</v>
      </c>
      <c r="C103" s="21" t="s">
        <v>230</v>
      </c>
      <c r="D103" s="21" t="s">
        <v>232</v>
      </c>
      <c r="E103" s="22">
        <v>76101440428</v>
      </c>
      <c r="F103" s="23">
        <v>82.46</v>
      </c>
      <c r="G103" s="24">
        <v>82.9</v>
      </c>
      <c r="H103" s="24">
        <f t="shared" si="1"/>
        <v>82.64</v>
      </c>
      <c r="I103" s="28">
        <v>2</v>
      </c>
      <c r="J103" s="29" t="s">
        <v>15</v>
      </c>
      <c r="K103" s="25"/>
    </row>
    <row r="104" s="1" customFormat="1" customHeight="1" spans="1:11">
      <c r="A104" s="19">
        <v>101</v>
      </c>
      <c r="B104" s="21" t="s">
        <v>229</v>
      </c>
      <c r="C104" s="21" t="s">
        <v>233</v>
      </c>
      <c r="D104" s="21" t="s">
        <v>234</v>
      </c>
      <c r="E104" s="22">
        <v>76101421612</v>
      </c>
      <c r="F104" s="23">
        <v>67.22</v>
      </c>
      <c r="G104" s="24">
        <v>82.3</v>
      </c>
      <c r="H104" s="24">
        <f t="shared" si="1"/>
        <v>73.25</v>
      </c>
      <c r="I104" s="28">
        <v>1</v>
      </c>
      <c r="J104" s="29" t="s">
        <v>15</v>
      </c>
      <c r="K104" s="25"/>
    </row>
    <row r="105" s="1" customFormat="1" customHeight="1" spans="1:11">
      <c r="A105" s="19">
        <v>102</v>
      </c>
      <c r="B105" s="21" t="s">
        <v>235</v>
      </c>
      <c r="C105" s="21" t="s">
        <v>236</v>
      </c>
      <c r="D105" s="21" t="s">
        <v>237</v>
      </c>
      <c r="E105" s="22">
        <v>76101451928</v>
      </c>
      <c r="F105" s="23">
        <v>86.14</v>
      </c>
      <c r="G105" s="24">
        <v>82.34</v>
      </c>
      <c r="H105" s="24">
        <f t="shared" si="1"/>
        <v>84.62</v>
      </c>
      <c r="I105" s="28">
        <v>1</v>
      </c>
      <c r="J105" s="29" t="s">
        <v>15</v>
      </c>
      <c r="K105" s="25"/>
    </row>
    <row r="106" s="1" customFormat="1" customHeight="1" spans="1:11">
      <c r="A106" s="19">
        <v>103</v>
      </c>
      <c r="B106" s="21" t="s">
        <v>235</v>
      </c>
      <c r="C106" s="21" t="s">
        <v>236</v>
      </c>
      <c r="D106" s="21" t="s">
        <v>238</v>
      </c>
      <c r="E106" s="22">
        <v>76101450520</v>
      </c>
      <c r="F106" s="23">
        <v>85.48</v>
      </c>
      <c r="G106" s="24">
        <v>82.24</v>
      </c>
      <c r="H106" s="24">
        <f t="shared" si="1"/>
        <v>84.18</v>
      </c>
      <c r="I106" s="28">
        <v>2</v>
      </c>
      <c r="J106" s="29" t="s">
        <v>15</v>
      </c>
      <c r="K106" s="25"/>
    </row>
    <row r="107" s="1" customFormat="1" customHeight="1" spans="1:11">
      <c r="A107" s="19">
        <v>104</v>
      </c>
      <c r="B107" s="21" t="s">
        <v>235</v>
      </c>
      <c r="C107" s="21" t="s">
        <v>236</v>
      </c>
      <c r="D107" s="21" t="s">
        <v>239</v>
      </c>
      <c r="E107" s="22">
        <v>76101453002</v>
      </c>
      <c r="F107" s="23">
        <v>80.9</v>
      </c>
      <c r="G107" s="24">
        <v>82.7</v>
      </c>
      <c r="H107" s="24">
        <f t="shared" si="1"/>
        <v>81.62</v>
      </c>
      <c r="I107" s="28">
        <v>3</v>
      </c>
      <c r="J107" s="29" t="s">
        <v>15</v>
      </c>
      <c r="K107" s="25"/>
    </row>
    <row r="108" s="1" customFormat="1" customHeight="1" spans="1:11">
      <c r="A108" s="19">
        <v>105</v>
      </c>
      <c r="B108" s="21" t="s">
        <v>240</v>
      </c>
      <c r="C108" s="21" t="s">
        <v>241</v>
      </c>
      <c r="D108" s="21" t="s">
        <v>242</v>
      </c>
      <c r="E108" s="22">
        <v>76101441814</v>
      </c>
      <c r="F108" s="23">
        <v>87.92</v>
      </c>
      <c r="G108" s="24">
        <v>80.22</v>
      </c>
      <c r="H108" s="24">
        <f t="shared" si="1"/>
        <v>84.84</v>
      </c>
      <c r="I108" s="28">
        <v>1</v>
      </c>
      <c r="J108" s="29" t="s">
        <v>15</v>
      </c>
      <c r="K108" s="25"/>
    </row>
    <row r="109" s="1" customFormat="1" customHeight="1" spans="1:11">
      <c r="A109" s="19">
        <v>106</v>
      </c>
      <c r="B109" s="21" t="s">
        <v>240</v>
      </c>
      <c r="C109" s="21" t="s">
        <v>241</v>
      </c>
      <c r="D109" s="21" t="s">
        <v>243</v>
      </c>
      <c r="E109" s="22">
        <v>76101451315</v>
      </c>
      <c r="F109" s="23">
        <v>86.88</v>
      </c>
      <c r="G109" s="24">
        <v>80.64</v>
      </c>
      <c r="H109" s="24">
        <f t="shared" si="1"/>
        <v>84.38</v>
      </c>
      <c r="I109" s="28">
        <v>2</v>
      </c>
      <c r="J109" s="29" t="s">
        <v>15</v>
      </c>
      <c r="K109" s="25"/>
    </row>
    <row r="110" s="1" customFormat="1" customHeight="1" spans="1:11">
      <c r="A110" s="19">
        <v>107</v>
      </c>
      <c r="B110" s="21" t="s">
        <v>240</v>
      </c>
      <c r="C110" s="21" t="s">
        <v>244</v>
      </c>
      <c r="D110" s="21" t="s">
        <v>245</v>
      </c>
      <c r="E110" s="22">
        <v>76101454322</v>
      </c>
      <c r="F110" s="23">
        <v>72.6</v>
      </c>
      <c r="G110" s="24">
        <v>80.6</v>
      </c>
      <c r="H110" s="24">
        <f t="shared" si="1"/>
        <v>75.8</v>
      </c>
      <c r="I110" s="28">
        <v>1</v>
      </c>
      <c r="J110" s="29" t="s">
        <v>15</v>
      </c>
      <c r="K110" s="25"/>
    </row>
    <row r="111" s="1" customFormat="1" customHeight="1" spans="1:11">
      <c r="A111" s="19">
        <v>108</v>
      </c>
      <c r="B111" s="21" t="s">
        <v>246</v>
      </c>
      <c r="C111" s="21" t="s">
        <v>247</v>
      </c>
      <c r="D111" s="21" t="s">
        <v>248</v>
      </c>
      <c r="E111" s="22">
        <v>76101453122</v>
      </c>
      <c r="F111" s="23">
        <v>87.64</v>
      </c>
      <c r="G111" s="24" t="s">
        <v>249</v>
      </c>
      <c r="H111" s="24">
        <f t="shared" si="1"/>
        <v>85.46</v>
      </c>
      <c r="I111" s="28">
        <v>1</v>
      </c>
      <c r="J111" s="29" t="s">
        <v>15</v>
      </c>
      <c r="K111" s="25"/>
    </row>
    <row r="112" s="1" customFormat="1" customHeight="1" spans="1:11">
      <c r="A112" s="19">
        <v>109</v>
      </c>
      <c r="B112" s="21" t="s">
        <v>246</v>
      </c>
      <c r="C112" s="21" t="s">
        <v>250</v>
      </c>
      <c r="D112" s="21" t="s">
        <v>251</v>
      </c>
      <c r="E112" s="22">
        <v>76101470511</v>
      </c>
      <c r="F112" s="23">
        <v>78.12</v>
      </c>
      <c r="G112" s="24">
        <v>81.84</v>
      </c>
      <c r="H112" s="24">
        <f t="shared" si="1"/>
        <v>79.61</v>
      </c>
      <c r="I112" s="28">
        <v>1</v>
      </c>
      <c r="J112" s="29" t="s">
        <v>15</v>
      </c>
      <c r="K112" s="25"/>
    </row>
    <row r="113" s="1" customFormat="1" customHeight="1" spans="1:11">
      <c r="A113" s="19">
        <v>110</v>
      </c>
      <c r="B113" s="21" t="s">
        <v>252</v>
      </c>
      <c r="C113" s="21" t="s">
        <v>253</v>
      </c>
      <c r="D113" s="21" t="s">
        <v>254</v>
      </c>
      <c r="E113" s="22">
        <v>76101470425</v>
      </c>
      <c r="F113" s="23">
        <v>80.1</v>
      </c>
      <c r="G113" s="24">
        <v>82.52</v>
      </c>
      <c r="H113" s="24">
        <f t="shared" si="1"/>
        <v>81.07</v>
      </c>
      <c r="I113" s="28">
        <v>1</v>
      </c>
      <c r="J113" s="29" t="s">
        <v>15</v>
      </c>
      <c r="K113" s="25"/>
    </row>
    <row r="114" s="1" customFormat="1" customHeight="1" spans="1:11">
      <c r="A114" s="19">
        <v>111</v>
      </c>
      <c r="B114" s="21" t="s">
        <v>252</v>
      </c>
      <c r="C114" s="21" t="s">
        <v>253</v>
      </c>
      <c r="D114" s="21" t="s">
        <v>255</v>
      </c>
      <c r="E114" s="22">
        <v>76101430316</v>
      </c>
      <c r="F114" s="23">
        <v>78.12</v>
      </c>
      <c r="G114" s="24">
        <v>82.26</v>
      </c>
      <c r="H114" s="24">
        <f t="shared" si="1"/>
        <v>79.78</v>
      </c>
      <c r="I114" s="28">
        <v>2</v>
      </c>
      <c r="J114" s="29" t="s">
        <v>15</v>
      </c>
      <c r="K114" s="25"/>
    </row>
    <row r="115" s="1" customFormat="1" customHeight="1" spans="1:11">
      <c r="A115" s="19">
        <v>112</v>
      </c>
      <c r="B115" s="21" t="s">
        <v>252</v>
      </c>
      <c r="C115" s="21" t="s">
        <v>256</v>
      </c>
      <c r="D115" s="21" t="s">
        <v>257</v>
      </c>
      <c r="E115" s="22">
        <v>76101464330</v>
      </c>
      <c r="F115" s="23">
        <v>81.8</v>
      </c>
      <c r="G115" s="24">
        <v>81.86</v>
      </c>
      <c r="H115" s="24">
        <f t="shared" si="1"/>
        <v>81.82</v>
      </c>
      <c r="I115" s="28">
        <v>1</v>
      </c>
      <c r="J115" s="29" t="s">
        <v>15</v>
      </c>
      <c r="K115" s="25"/>
    </row>
    <row r="116" s="1" customFormat="1" customHeight="1" spans="1:11">
      <c r="A116" s="19">
        <v>113</v>
      </c>
      <c r="B116" s="21" t="s">
        <v>252</v>
      </c>
      <c r="C116" s="21" t="s">
        <v>256</v>
      </c>
      <c r="D116" s="21" t="s">
        <v>258</v>
      </c>
      <c r="E116" s="22">
        <v>76101453112</v>
      </c>
      <c r="F116" s="23">
        <v>77.08</v>
      </c>
      <c r="G116" s="24">
        <v>82.94</v>
      </c>
      <c r="H116" s="24">
        <f t="shared" si="1"/>
        <v>79.42</v>
      </c>
      <c r="I116" s="28">
        <v>2</v>
      </c>
      <c r="J116" s="29" t="s">
        <v>15</v>
      </c>
      <c r="K116" s="25"/>
    </row>
    <row r="117" s="1" customFormat="1" customHeight="1" spans="1:11">
      <c r="A117" s="19">
        <v>114</v>
      </c>
      <c r="B117" s="21" t="s">
        <v>252</v>
      </c>
      <c r="C117" s="21" t="s">
        <v>259</v>
      </c>
      <c r="D117" s="21" t="s">
        <v>260</v>
      </c>
      <c r="E117" s="22">
        <v>76101420328</v>
      </c>
      <c r="F117" s="23">
        <v>87.88</v>
      </c>
      <c r="G117" s="24">
        <v>81.62</v>
      </c>
      <c r="H117" s="24">
        <f t="shared" si="1"/>
        <v>85.38</v>
      </c>
      <c r="I117" s="28">
        <v>1</v>
      </c>
      <c r="J117" s="29" t="s">
        <v>15</v>
      </c>
      <c r="K117" s="25"/>
    </row>
    <row r="118" s="1" customFormat="1" customHeight="1" spans="1:11">
      <c r="A118" s="19">
        <v>115</v>
      </c>
      <c r="B118" s="21" t="s">
        <v>261</v>
      </c>
      <c r="C118" s="21" t="s">
        <v>262</v>
      </c>
      <c r="D118" s="21" t="s">
        <v>263</v>
      </c>
      <c r="E118" s="22">
        <v>76101425505</v>
      </c>
      <c r="F118" s="23">
        <v>82.22</v>
      </c>
      <c r="G118" s="24">
        <v>81.76</v>
      </c>
      <c r="H118" s="24">
        <f t="shared" si="1"/>
        <v>82.04</v>
      </c>
      <c r="I118" s="28">
        <v>1</v>
      </c>
      <c r="J118" s="29" t="s">
        <v>15</v>
      </c>
      <c r="K118" s="25"/>
    </row>
    <row r="119" s="1" customFormat="1" customHeight="1" spans="1:11">
      <c r="A119" s="19">
        <v>116</v>
      </c>
      <c r="B119" s="21" t="s">
        <v>261</v>
      </c>
      <c r="C119" s="21" t="s">
        <v>264</v>
      </c>
      <c r="D119" s="21" t="s">
        <v>265</v>
      </c>
      <c r="E119" s="22">
        <v>76101471011</v>
      </c>
      <c r="F119" s="23">
        <v>88.54</v>
      </c>
      <c r="G119" s="24">
        <v>82.56</v>
      </c>
      <c r="H119" s="24">
        <f t="shared" si="1"/>
        <v>86.15</v>
      </c>
      <c r="I119" s="28">
        <v>1</v>
      </c>
      <c r="J119" s="29" t="s">
        <v>15</v>
      </c>
      <c r="K119" s="25"/>
    </row>
    <row r="120" s="1" customFormat="1" customHeight="1" spans="1:11">
      <c r="A120" s="19">
        <v>117</v>
      </c>
      <c r="B120" s="21" t="s">
        <v>266</v>
      </c>
      <c r="C120" s="21" t="s">
        <v>267</v>
      </c>
      <c r="D120" s="21" t="s">
        <v>268</v>
      </c>
      <c r="E120" s="22">
        <v>76101421415</v>
      </c>
      <c r="F120" s="23">
        <v>72.74</v>
      </c>
      <c r="G120" s="24">
        <v>81.98</v>
      </c>
      <c r="H120" s="24">
        <f t="shared" si="1"/>
        <v>76.44</v>
      </c>
      <c r="I120" s="28">
        <v>1</v>
      </c>
      <c r="J120" s="29" t="s">
        <v>15</v>
      </c>
      <c r="K120" s="25"/>
    </row>
    <row r="121" s="1" customFormat="1" customHeight="1" spans="1:11">
      <c r="A121" s="19">
        <v>118</v>
      </c>
      <c r="B121" s="21" t="s">
        <v>269</v>
      </c>
      <c r="C121" s="21" t="s">
        <v>270</v>
      </c>
      <c r="D121" s="21" t="s">
        <v>271</v>
      </c>
      <c r="E121" s="22">
        <v>76101432202</v>
      </c>
      <c r="F121" s="23">
        <v>86.42</v>
      </c>
      <c r="G121" s="24">
        <v>81.9</v>
      </c>
      <c r="H121" s="24">
        <f t="shared" si="1"/>
        <v>84.61</v>
      </c>
      <c r="I121" s="28">
        <v>1</v>
      </c>
      <c r="J121" s="29" t="s">
        <v>15</v>
      </c>
      <c r="K121" s="25"/>
    </row>
    <row r="122" s="1" customFormat="1" customHeight="1" spans="1:11">
      <c r="A122" s="19">
        <v>119</v>
      </c>
      <c r="B122" s="21" t="s">
        <v>272</v>
      </c>
      <c r="C122" s="21" t="s">
        <v>273</v>
      </c>
      <c r="D122" s="21" t="s">
        <v>274</v>
      </c>
      <c r="E122" s="22">
        <v>76101431315</v>
      </c>
      <c r="F122" s="23">
        <v>76.66</v>
      </c>
      <c r="G122" s="24">
        <v>58.32</v>
      </c>
      <c r="H122" s="24">
        <f t="shared" si="1"/>
        <v>69.32</v>
      </c>
      <c r="I122" s="28">
        <v>1</v>
      </c>
      <c r="J122" s="29" t="s">
        <v>15</v>
      </c>
      <c r="K122" s="25"/>
    </row>
    <row r="123" s="1" customFormat="1" customHeight="1" spans="1:11">
      <c r="A123" s="19">
        <v>120</v>
      </c>
      <c r="B123" s="21" t="s">
        <v>275</v>
      </c>
      <c r="C123" s="21" t="s">
        <v>276</v>
      </c>
      <c r="D123" s="21" t="s">
        <v>277</v>
      </c>
      <c r="E123" s="22">
        <v>76101454709</v>
      </c>
      <c r="F123" s="23">
        <v>85</v>
      </c>
      <c r="G123" s="24">
        <v>81.64</v>
      </c>
      <c r="H123" s="24">
        <f t="shared" si="1"/>
        <v>83.66</v>
      </c>
      <c r="I123" s="28">
        <v>1</v>
      </c>
      <c r="J123" s="29" t="s">
        <v>15</v>
      </c>
      <c r="K123" s="25"/>
    </row>
    <row r="124" s="1" customFormat="1" customHeight="1" spans="1:11">
      <c r="A124" s="19">
        <v>121</v>
      </c>
      <c r="B124" s="21" t="s">
        <v>278</v>
      </c>
      <c r="C124" s="21" t="s">
        <v>279</v>
      </c>
      <c r="D124" s="21" t="s">
        <v>280</v>
      </c>
      <c r="E124" s="22">
        <v>76101431111</v>
      </c>
      <c r="F124" s="23">
        <v>85.38</v>
      </c>
      <c r="G124" s="24">
        <v>80.6</v>
      </c>
      <c r="H124" s="24">
        <f t="shared" si="1"/>
        <v>83.47</v>
      </c>
      <c r="I124" s="28">
        <v>1</v>
      </c>
      <c r="J124" s="29" t="s">
        <v>15</v>
      </c>
      <c r="K124" s="25"/>
    </row>
    <row r="125" s="1" customFormat="1" customHeight="1" spans="1:11">
      <c r="A125" s="19">
        <v>122</v>
      </c>
      <c r="B125" s="21" t="s">
        <v>281</v>
      </c>
      <c r="C125" s="21" t="s">
        <v>282</v>
      </c>
      <c r="D125" s="21" t="s">
        <v>283</v>
      </c>
      <c r="E125" s="22">
        <v>76101463230</v>
      </c>
      <c r="F125" s="23">
        <v>80.62</v>
      </c>
      <c r="G125" s="24">
        <v>81.62</v>
      </c>
      <c r="H125" s="24">
        <f t="shared" si="1"/>
        <v>81.02</v>
      </c>
      <c r="I125" s="28">
        <v>1</v>
      </c>
      <c r="J125" s="29" t="s">
        <v>15</v>
      </c>
      <c r="K125" s="25"/>
    </row>
    <row r="126" s="1" customFormat="1" customHeight="1" spans="1:11">
      <c r="A126" s="19">
        <v>123</v>
      </c>
      <c r="B126" s="21" t="s">
        <v>284</v>
      </c>
      <c r="C126" s="21" t="s">
        <v>285</v>
      </c>
      <c r="D126" s="21" t="s">
        <v>286</v>
      </c>
      <c r="E126" s="22">
        <v>76101430912</v>
      </c>
      <c r="F126" s="23">
        <v>80.38</v>
      </c>
      <c r="G126" s="24">
        <v>81.8</v>
      </c>
      <c r="H126" s="24">
        <f t="shared" si="1"/>
        <v>80.95</v>
      </c>
      <c r="I126" s="28">
        <v>1</v>
      </c>
      <c r="J126" s="29" t="s">
        <v>15</v>
      </c>
      <c r="K126" s="25"/>
    </row>
    <row r="127" s="1" customFormat="1" customHeight="1" spans="1:11">
      <c r="A127" s="19">
        <v>124</v>
      </c>
      <c r="B127" s="21" t="s">
        <v>287</v>
      </c>
      <c r="C127" s="21" t="s">
        <v>288</v>
      </c>
      <c r="D127" s="21" t="s">
        <v>289</v>
      </c>
      <c r="E127" s="22">
        <v>76101452405</v>
      </c>
      <c r="F127" s="23">
        <v>82.6</v>
      </c>
      <c r="G127" s="24">
        <v>80.84</v>
      </c>
      <c r="H127" s="24">
        <f t="shared" si="1"/>
        <v>81.9</v>
      </c>
      <c r="I127" s="28">
        <v>1</v>
      </c>
      <c r="J127" s="29" t="s">
        <v>15</v>
      </c>
      <c r="K127" s="25"/>
    </row>
    <row r="128" s="1" customFormat="1" customHeight="1" spans="1:11">
      <c r="A128" s="19">
        <v>125</v>
      </c>
      <c r="B128" s="21" t="s">
        <v>290</v>
      </c>
      <c r="C128" s="21" t="s">
        <v>291</v>
      </c>
      <c r="D128" s="21" t="s">
        <v>292</v>
      </c>
      <c r="E128" s="22">
        <v>76101453107</v>
      </c>
      <c r="F128" s="23">
        <v>85.1</v>
      </c>
      <c r="G128" s="24">
        <v>82.46</v>
      </c>
      <c r="H128" s="24">
        <f t="shared" si="1"/>
        <v>84.04</v>
      </c>
      <c r="I128" s="28">
        <v>1</v>
      </c>
      <c r="J128" s="29" t="s">
        <v>15</v>
      </c>
      <c r="K128" s="25"/>
    </row>
    <row r="129" s="1" customFormat="1" customHeight="1" spans="1:11">
      <c r="A129" s="19">
        <v>126</v>
      </c>
      <c r="B129" s="21" t="s">
        <v>293</v>
      </c>
      <c r="C129" s="21" t="s">
        <v>294</v>
      </c>
      <c r="D129" s="21" t="s">
        <v>295</v>
      </c>
      <c r="E129" s="22">
        <v>76101422513</v>
      </c>
      <c r="F129" s="23">
        <v>82.46</v>
      </c>
      <c r="G129" s="24">
        <v>81.22</v>
      </c>
      <c r="H129" s="24">
        <f t="shared" si="1"/>
        <v>81.96</v>
      </c>
      <c r="I129" s="28">
        <v>1</v>
      </c>
      <c r="J129" s="29" t="s">
        <v>15</v>
      </c>
      <c r="K129" s="25"/>
    </row>
    <row r="130" s="1" customFormat="1" customHeight="1" spans="1:11">
      <c r="A130" s="19">
        <v>127</v>
      </c>
      <c r="B130" s="21" t="s">
        <v>296</v>
      </c>
      <c r="C130" s="21" t="s">
        <v>297</v>
      </c>
      <c r="D130" s="21" t="s">
        <v>298</v>
      </c>
      <c r="E130" s="22">
        <v>76102410728</v>
      </c>
      <c r="F130" s="25">
        <v>69.44</v>
      </c>
      <c r="G130" s="24">
        <v>82.48</v>
      </c>
      <c r="H130" s="24">
        <f t="shared" si="1"/>
        <v>74.66</v>
      </c>
      <c r="I130" s="28">
        <v>1</v>
      </c>
      <c r="J130" s="34" t="s">
        <v>299</v>
      </c>
      <c r="K130" s="25"/>
    </row>
    <row r="131" s="1" customFormat="1" customHeight="1" spans="1:11">
      <c r="A131" s="19">
        <v>128</v>
      </c>
      <c r="B131" s="21" t="s">
        <v>296</v>
      </c>
      <c r="C131" s="21" t="s">
        <v>297</v>
      </c>
      <c r="D131" s="21" t="s">
        <v>300</v>
      </c>
      <c r="E131" s="22">
        <v>76102410620</v>
      </c>
      <c r="F131" s="25">
        <v>67.6</v>
      </c>
      <c r="G131" s="24">
        <v>81.76</v>
      </c>
      <c r="H131" s="24">
        <f t="shared" si="1"/>
        <v>73.26</v>
      </c>
      <c r="I131" s="28">
        <v>2</v>
      </c>
      <c r="J131" s="29" t="s">
        <v>15</v>
      </c>
      <c r="K131" s="25"/>
    </row>
    <row r="132" s="1" customFormat="1" customHeight="1" spans="1:11">
      <c r="A132" s="19">
        <v>129</v>
      </c>
      <c r="B132" s="21" t="s">
        <v>296</v>
      </c>
      <c r="C132" s="21" t="s">
        <v>301</v>
      </c>
      <c r="D132" s="21" t="s">
        <v>302</v>
      </c>
      <c r="E132" s="22">
        <v>76102411023</v>
      </c>
      <c r="F132" s="25">
        <v>71.28</v>
      </c>
      <c r="G132" s="24">
        <v>79.04</v>
      </c>
      <c r="H132" s="24">
        <f t="shared" ref="H132:H195" si="2">ROUND((F132*60%+G132*40%),2)</f>
        <v>74.38</v>
      </c>
      <c r="I132" s="28">
        <v>1</v>
      </c>
      <c r="J132" s="29" t="s">
        <v>15</v>
      </c>
      <c r="K132" s="25"/>
    </row>
    <row r="133" s="1" customFormat="1" customHeight="1" spans="1:11">
      <c r="A133" s="19">
        <v>130</v>
      </c>
      <c r="B133" s="21" t="s">
        <v>296</v>
      </c>
      <c r="C133" s="21" t="s">
        <v>303</v>
      </c>
      <c r="D133" s="21" t="s">
        <v>304</v>
      </c>
      <c r="E133" s="22">
        <v>76102410626</v>
      </c>
      <c r="F133" s="25">
        <v>62.98</v>
      </c>
      <c r="G133" s="24">
        <v>81.92</v>
      </c>
      <c r="H133" s="24">
        <f t="shared" si="2"/>
        <v>70.56</v>
      </c>
      <c r="I133" s="28">
        <v>1</v>
      </c>
      <c r="J133" s="29" t="s">
        <v>15</v>
      </c>
      <c r="K133" s="25"/>
    </row>
    <row r="134" s="1" customFormat="1" customHeight="1" spans="1:11">
      <c r="A134" s="19">
        <v>131</v>
      </c>
      <c r="B134" s="21" t="s">
        <v>296</v>
      </c>
      <c r="C134" s="21" t="s">
        <v>303</v>
      </c>
      <c r="D134" s="21" t="s">
        <v>305</v>
      </c>
      <c r="E134" s="22">
        <v>76102410710</v>
      </c>
      <c r="F134" s="25">
        <v>61.38</v>
      </c>
      <c r="G134" s="24">
        <v>81.52</v>
      </c>
      <c r="H134" s="24">
        <f t="shared" si="2"/>
        <v>69.44</v>
      </c>
      <c r="I134" s="28">
        <v>2</v>
      </c>
      <c r="J134" s="29" t="s">
        <v>15</v>
      </c>
      <c r="K134" s="25"/>
    </row>
    <row r="135" s="1" customFormat="1" customHeight="1" spans="1:11">
      <c r="A135" s="19">
        <v>132</v>
      </c>
      <c r="B135" s="21" t="s">
        <v>296</v>
      </c>
      <c r="C135" s="21" t="s">
        <v>303</v>
      </c>
      <c r="D135" s="21" t="s">
        <v>306</v>
      </c>
      <c r="E135" s="22">
        <v>76102410823</v>
      </c>
      <c r="F135" s="25">
        <v>61.52</v>
      </c>
      <c r="G135" s="24">
        <v>81.16</v>
      </c>
      <c r="H135" s="24">
        <f t="shared" si="2"/>
        <v>69.38</v>
      </c>
      <c r="I135" s="28">
        <v>3</v>
      </c>
      <c r="J135" s="29" t="s">
        <v>15</v>
      </c>
      <c r="K135" s="25"/>
    </row>
    <row r="136" s="1" customFormat="1" customHeight="1" spans="1:11">
      <c r="A136" s="19">
        <v>133</v>
      </c>
      <c r="B136" s="21" t="s">
        <v>296</v>
      </c>
      <c r="C136" s="21" t="s">
        <v>303</v>
      </c>
      <c r="D136" s="21" t="s">
        <v>307</v>
      </c>
      <c r="E136" s="22">
        <v>76102410305</v>
      </c>
      <c r="F136" s="25">
        <v>61.66</v>
      </c>
      <c r="G136" s="24">
        <v>80.42</v>
      </c>
      <c r="H136" s="24">
        <f t="shared" si="2"/>
        <v>69.16</v>
      </c>
      <c r="I136" s="28">
        <v>4</v>
      </c>
      <c r="J136" s="29" t="s">
        <v>15</v>
      </c>
      <c r="K136" s="25"/>
    </row>
    <row r="137" s="1" customFormat="1" customHeight="1" spans="1:11">
      <c r="A137" s="19">
        <v>134</v>
      </c>
      <c r="B137" s="21" t="s">
        <v>296</v>
      </c>
      <c r="C137" s="21" t="s">
        <v>303</v>
      </c>
      <c r="D137" s="21" t="s">
        <v>308</v>
      </c>
      <c r="E137" s="22">
        <v>76102410329</v>
      </c>
      <c r="F137" s="25">
        <v>61.8</v>
      </c>
      <c r="G137" s="24">
        <v>80.08</v>
      </c>
      <c r="H137" s="24">
        <f t="shared" si="2"/>
        <v>69.11</v>
      </c>
      <c r="I137" s="28">
        <v>5</v>
      </c>
      <c r="J137" s="29" t="s">
        <v>15</v>
      </c>
      <c r="K137" s="25"/>
    </row>
    <row r="138" s="1" customFormat="1" customHeight="1" spans="1:11">
      <c r="A138" s="19">
        <v>135</v>
      </c>
      <c r="B138" s="21" t="s">
        <v>296</v>
      </c>
      <c r="C138" s="21" t="s">
        <v>303</v>
      </c>
      <c r="D138" s="21" t="s">
        <v>309</v>
      </c>
      <c r="E138" s="22">
        <v>76102411608</v>
      </c>
      <c r="F138" s="25">
        <v>61.9</v>
      </c>
      <c r="G138" s="24">
        <v>79.1</v>
      </c>
      <c r="H138" s="24">
        <f t="shared" si="2"/>
        <v>68.78</v>
      </c>
      <c r="I138" s="28">
        <v>6</v>
      </c>
      <c r="J138" s="29" t="s">
        <v>15</v>
      </c>
      <c r="K138" s="25"/>
    </row>
    <row r="139" s="1" customFormat="1" customHeight="1" spans="1:11">
      <c r="A139" s="19">
        <v>136</v>
      </c>
      <c r="B139" s="21" t="s">
        <v>296</v>
      </c>
      <c r="C139" s="21" t="s">
        <v>303</v>
      </c>
      <c r="D139" s="21" t="s">
        <v>310</v>
      </c>
      <c r="E139" s="22">
        <v>76102411008</v>
      </c>
      <c r="F139" s="25">
        <v>57.28</v>
      </c>
      <c r="G139" s="24">
        <v>82.5</v>
      </c>
      <c r="H139" s="24">
        <f t="shared" si="2"/>
        <v>67.37</v>
      </c>
      <c r="I139" s="28">
        <v>7</v>
      </c>
      <c r="J139" s="29" t="s">
        <v>15</v>
      </c>
      <c r="K139" s="25"/>
    </row>
    <row r="140" s="1" customFormat="1" customHeight="1" spans="1:11">
      <c r="A140" s="19">
        <v>137</v>
      </c>
      <c r="B140" s="21" t="s">
        <v>296</v>
      </c>
      <c r="C140" s="21" t="s">
        <v>303</v>
      </c>
      <c r="D140" s="21" t="s">
        <v>311</v>
      </c>
      <c r="E140" s="22">
        <v>76102410508</v>
      </c>
      <c r="F140" s="25">
        <v>57.8</v>
      </c>
      <c r="G140" s="24">
        <v>81.38</v>
      </c>
      <c r="H140" s="24">
        <f t="shared" si="2"/>
        <v>67.23</v>
      </c>
      <c r="I140" s="28">
        <v>8</v>
      </c>
      <c r="J140" s="29" t="s">
        <v>15</v>
      </c>
      <c r="K140" s="25"/>
    </row>
    <row r="141" s="1" customFormat="1" customHeight="1" spans="1:11">
      <c r="A141" s="19">
        <v>138</v>
      </c>
      <c r="B141" s="21" t="s">
        <v>296</v>
      </c>
      <c r="C141" s="21" t="s">
        <v>303</v>
      </c>
      <c r="D141" s="21" t="s">
        <v>312</v>
      </c>
      <c r="E141" s="22">
        <v>76102410730</v>
      </c>
      <c r="F141" s="25">
        <v>56.28</v>
      </c>
      <c r="G141" s="24">
        <v>82.22</v>
      </c>
      <c r="H141" s="24">
        <f t="shared" si="2"/>
        <v>66.66</v>
      </c>
      <c r="I141" s="28">
        <v>9</v>
      </c>
      <c r="J141" s="29" t="s">
        <v>15</v>
      </c>
      <c r="K141" s="25"/>
    </row>
    <row r="142" s="1" customFormat="1" customHeight="1" spans="1:11">
      <c r="A142" s="19">
        <v>139</v>
      </c>
      <c r="B142" s="21" t="s">
        <v>296</v>
      </c>
      <c r="C142" s="21" t="s">
        <v>313</v>
      </c>
      <c r="D142" s="21" t="s">
        <v>314</v>
      </c>
      <c r="E142" s="22">
        <v>76102411425</v>
      </c>
      <c r="F142" s="25">
        <v>65.34</v>
      </c>
      <c r="G142" s="24">
        <v>81.6</v>
      </c>
      <c r="H142" s="24">
        <f t="shared" si="2"/>
        <v>71.84</v>
      </c>
      <c r="I142" s="28">
        <v>1</v>
      </c>
      <c r="J142" s="29" t="s">
        <v>15</v>
      </c>
      <c r="K142" s="25"/>
    </row>
    <row r="143" s="1" customFormat="1" customHeight="1" spans="1:11">
      <c r="A143" s="19">
        <v>140</v>
      </c>
      <c r="B143" s="21" t="s">
        <v>315</v>
      </c>
      <c r="C143" s="21" t="s">
        <v>316</v>
      </c>
      <c r="D143" s="21" t="s">
        <v>317</v>
      </c>
      <c r="E143" s="22">
        <v>76102410410</v>
      </c>
      <c r="F143" s="25">
        <v>72.04</v>
      </c>
      <c r="G143" s="24">
        <v>79.18</v>
      </c>
      <c r="H143" s="24">
        <f t="shared" si="2"/>
        <v>74.9</v>
      </c>
      <c r="I143" s="28">
        <v>1</v>
      </c>
      <c r="J143" s="29" t="s">
        <v>15</v>
      </c>
      <c r="K143" s="25"/>
    </row>
    <row r="144" s="1" customFormat="1" customHeight="1" spans="1:11">
      <c r="A144" s="19">
        <v>141</v>
      </c>
      <c r="B144" s="21" t="s">
        <v>315</v>
      </c>
      <c r="C144" s="21" t="s">
        <v>316</v>
      </c>
      <c r="D144" s="21" t="s">
        <v>318</v>
      </c>
      <c r="E144" s="22">
        <v>76102411405</v>
      </c>
      <c r="F144" s="25">
        <v>68.5</v>
      </c>
      <c r="G144" s="24">
        <v>81.78</v>
      </c>
      <c r="H144" s="24">
        <f t="shared" si="2"/>
        <v>73.81</v>
      </c>
      <c r="I144" s="28">
        <v>2</v>
      </c>
      <c r="J144" s="29" t="s">
        <v>15</v>
      </c>
      <c r="K144" s="25"/>
    </row>
    <row r="145" s="1" customFormat="1" customHeight="1" spans="1:11">
      <c r="A145" s="19">
        <v>142</v>
      </c>
      <c r="B145" s="21" t="s">
        <v>315</v>
      </c>
      <c r="C145" s="21" t="s">
        <v>316</v>
      </c>
      <c r="D145" s="21" t="s">
        <v>319</v>
      </c>
      <c r="E145" s="22">
        <v>76102410915</v>
      </c>
      <c r="F145" s="25">
        <v>67.18</v>
      </c>
      <c r="G145" s="24">
        <v>80.26</v>
      </c>
      <c r="H145" s="24">
        <f t="shared" si="2"/>
        <v>72.41</v>
      </c>
      <c r="I145" s="28">
        <v>3</v>
      </c>
      <c r="J145" s="29" t="s">
        <v>15</v>
      </c>
      <c r="K145" s="25"/>
    </row>
    <row r="146" s="1" customFormat="1" customHeight="1" spans="1:11">
      <c r="A146" s="19">
        <v>143</v>
      </c>
      <c r="B146" s="21" t="s">
        <v>315</v>
      </c>
      <c r="C146" s="21" t="s">
        <v>316</v>
      </c>
      <c r="D146" s="21" t="s">
        <v>320</v>
      </c>
      <c r="E146" s="22">
        <v>76102410203</v>
      </c>
      <c r="F146" s="25">
        <v>63.5</v>
      </c>
      <c r="G146" s="24">
        <v>83</v>
      </c>
      <c r="H146" s="24">
        <f t="shared" si="2"/>
        <v>71.3</v>
      </c>
      <c r="I146" s="28">
        <v>4</v>
      </c>
      <c r="J146" s="29" t="s">
        <v>15</v>
      </c>
      <c r="K146" s="25"/>
    </row>
    <row r="147" s="1" customFormat="1" customHeight="1" spans="1:11">
      <c r="A147" s="19">
        <v>144</v>
      </c>
      <c r="B147" s="21" t="s">
        <v>315</v>
      </c>
      <c r="C147" s="21" t="s">
        <v>321</v>
      </c>
      <c r="D147" s="21" t="s">
        <v>322</v>
      </c>
      <c r="E147" s="22">
        <v>76102410910</v>
      </c>
      <c r="F147" s="25">
        <v>67.14</v>
      </c>
      <c r="G147" s="24">
        <v>81.68</v>
      </c>
      <c r="H147" s="24">
        <f t="shared" si="2"/>
        <v>72.96</v>
      </c>
      <c r="I147" s="28">
        <v>1</v>
      </c>
      <c r="J147" s="29" t="s">
        <v>15</v>
      </c>
      <c r="K147" s="25"/>
    </row>
    <row r="148" s="1" customFormat="1" customHeight="1" spans="1:11">
      <c r="A148" s="19">
        <v>145</v>
      </c>
      <c r="B148" s="21" t="s">
        <v>315</v>
      </c>
      <c r="C148" s="21" t="s">
        <v>321</v>
      </c>
      <c r="D148" s="21" t="s">
        <v>323</v>
      </c>
      <c r="E148" s="22">
        <v>76102410914</v>
      </c>
      <c r="F148" s="25">
        <v>65.62</v>
      </c>
      <c r="G148" s="24">
        <v>81.38</v>
      </c>
      <c r="H148" s="24">
        <f t="shared" si="2"/>
        <v>71.92</v>
      </c>
      <c r="I148" s="28">
        <v>2</v>
      </c>
      <c r="J148" s="29" t="s">
        <v>15</v>
      </c>
      <c r="K148" s="25"/>
    </row>
    <row r="149" s="1" customFormat="1" customHeight="1" spans="1:11">
      <c r="A149" s="19">
        <v>146</v>
      </c>
      <c r="B149" s="21" t="s">
        <v>315</v>
      </c>
      <c r="C149" s="21" t="s">
        <v>321</v>
      </c>
      <c r="D149" s="21" t="s">
        <v>324</v>
      </c>
      <c r="E149" s="22">
        <v>76102410617</v>
      </c>
      <c r="F149" s="25">
        <v>54.4</v>
      </c>
      <c r="G149" s="24">
        <v>80.62</v>
      </c>
      <c r="H149" s="24">
        <f t="shared" si="2"/>
        <v>64.89</v>
      </c>
      <c r="I149" s="28">
        <v>3</v>
      </c>
      <c r="J149" s="29" t="s">
        <v>15</v>
      </c>
      <c r="K149" s="25"/>
    </row>
    <row r="150" s="1" customFormat="1" customHeight="1" spans="1:11">
      <c r="A150" s="19">
        <v>147</v>
      </c>
      <c r="B150" s="21" t="s">
        <v>315</v>
      </c>
      <c r="C150" s="21" t="s">
        <v>325</v>
      </c>
      <c r="D150" s="21" t="s">
        <v>326</v>
      </c>
      <c r="E150" s="22">
        <v>76102411016</v>
      </c>
      <c r="F150" s="25">
        <v>67.84</v>
      </c>
      <c r="G150" s="24">
        <v>81.56</v>
      </c>
      <c r="H150" s="24">
        <f t="shared" si="2"/>
        <v>73.33</v>
      </c>
      <c r="I150" s="28">
        <v>1</v>
      </c>
      <c r="J150" s="29" t="s">
        <v>15</v>
      </c>
      <c r="K150" s="25"/>
    </row>
    <row r="151" s="1" customFormat="1" customHeight="1" spans="1:11">
      <c r="A151" s="19">
        <v>148</v>
      </c>
      <c r="B151" s="21" t="s">
        <v>315</v>
      </c>
      <c r="C151" s="21" t="s">
        <v>327</v>
      </c>
      <c r="D151" s="21" t="s">
        <v>328</v>
      </c>
      <c r="E151" s="22">
        <v>76102410707</v>
      </c>
      <c r="F151" s="25">
        <v>68.12</v>
      </c>
      <c r="G151" s="24">
        <v>81.1</v>
      </c>
      <c r="H151" s="24">
        <f t="shared" si="2"/>
        <v>73.31</v>
      </c>
      <c r="I151" s="28">
        <v>1</v>
      </c>
      <c r="J151" s="29" t="s">
        <v>15</v>
      </c>
      <c r="K151" s="25"/>
    </row>
    <row r="152" s="1" customFormat="1" customHeight="1" spans="1:11">
      <c r="A152" s="19">
        <v>149</v>
      </c>
      <c r="B152" s="21" t="s">
        <v>315</v>
      </c>
      <c r="C152" s="21" t="s">
        <v>327</v>
      </c>
      <c r="D152" s="21" t="s">
        <v>329</v>
      </c>
      <c r="E152" s="22">
        <v>76102410523</v>
      </c>
      <c r="F152" s="25">
        <v>65.62</v>
      </c>
      <c r="G152" s="24">
        <v>80.84</v>
      </c>
      <c r="H152" s="24">
        <f t="shared" si="2"/>
        <v>71.71</v>
      </c>
      <c r="I152" s="28">
        <v>2</v>
      </c>
      <c r="J152" s="29" t="s">
        <v>15</v>
      </c>
      <c r="K152" s="25"/>
    </row>
    <row r="153" s="1" customFormat="1" customHeight="1" spans="1:11">
      <c r="A153" s="19">
        <v>150</v>
      </c>
      <c r="B153" s="21" t="s">
        <v>315</v>
      </c>
      <c r="C153" s="21" t="s">
        <v>330</v>
      </c>
      <c r="D153" s="21" t="s">
        <v>331</v>
      </c>
      <c r="E153" s="22">
        <v>76102410415</v>
      </c>
      <c r="F153" s="25">
        <v>67.18</v>
      </c>
      <c r="G153" s="24">
        <v>82.48</v>
      </c>
      <c r="H153" s="24">
        <f t="shared" si="2"/>
        <v>73.3</v>
      </c>
      <c r="I153" s="28">
        <v>1</v>
      </c>
      <c r="J153" s="29" t="s">
        <v>15</v>
      </c>
      <c r="K153" s="25"/>
    </row>
    <row r="154" s="1" customFormat="1" customHeight="1" spans="1:11">
      <c r="A154" s="19">
        <v>151</v>
      </c>
      <c r="B154" s="21" t="s">
        <v>315</v>
      </c>
      <c r="C154" s="21" t="s">
        <v>332</v>
      </c>
      <c r="D154" s="21" t="s">
        <v>333</v>
      </c>
      <c r="E154" s="22">
        <v>76102411327</v>
      </c>
      <c r="F154" s="25">
        <v>70.34</v>
      </c>
      <c r="G154" s="24">
        <v>82.94</v>
      </c>
      <c r="H154" s="24">
        <f t="shared" si="2"/>
        <v>75.38</v>
      </c>
      <c r="I154" s="28">
        <v>1</v>
      </c>
      <c r="J154" s="29" t="s">
        <v>15</v>
      </c>
      <c r="K154" s="25"/>
    </row>
    <row r="155" s="1" customFormat="1" customHeight="1" spans="1:11">
      <c r="A155" s="19">
        <v>152</v>
      </c>
      <c r="B155" s="21" t="s">
        <v>315</v>
      </c>
      <c r="C155" s="21" t="s">
        <v>332</v>
      </c>
      <c r="D155" s="21" t="s">
        <v>334</v>
      </c>
      <c r="E155" s="22">
        <v>76102410602</v>
      </c>
      <c r="F155" s="25">
        <v>69.34</v>
      </c>
      <c r="G155" s="24">
        <v>81.26</v>
      </c>
      <c r="H155" s="24">
        <f t="shared" si="2"/>
        <v>74.11</v>
      </c>
      <c r="I155" s="28">
        <v>2</v>
      </c>
      <c r="J155" s="29" t="s">
        <v>15</v>
      </c>
      <c r="K155" s="25"/>
    </row>
    <row r="156" s="1" customFormat="1" customHeight="1" spans="1:11">
      <c r="A156" s="19">
        <v>153</v>
      </c>
      <c r="B156" s="21" t="s">
        <v>315</v>
      </c>
      <c r="C156" s="21" t="s">
        <v>335</v>
      </c>
      <c r="D156" s="21" t="s">
        <v>336</v>
      </c>
      <c r="E156" s="22">
        <v>76102411428</v>
      </c>
      <c r="F156" s="25">
        <v>62.56</v>
      </c>
      <c r="G156" s="24">
        <v>82.4</v>
      </c>
      <c r="H156" s="24">
        <f t="shared" si="2"/>
        <v>70.5</v>
      </c>
      <c r="I156" s="28">
        <v>1</v>
      </c>
      <c r="J156" s="29" t="s">
        <v>15</v>
      </c>
      <c r="K156" s="25"/>
    </row>
    <row r="157" s="1" customFormat="1" customHeight="1" spans="1:11">
      <c r="A157" s="19">
        <v>154</v>
      </c>
      <c r="B157" s="21" t="s">
        <v>315</v>
      </c>
      <c r="C157" s="21" t="s">
        <v>335</v>
      </c>
      <c r="D157" s="21" t="s">
        <v>337</v>
      </c>
      <c r="E157" s="22">
        <v>76102410724</v>
      </c>
      <c r="F157" s="25">
        <v>58.5</v>
      </c>
      <c r="G157" s="24">
        <v>82.6</v>
      </c>
      <c r="H157" s="24">
        <f t="shared" si="2"/>
        <v>68.14</v>
      </c>
      <c r="I157" s="28">
        <v>2</v>
      </c>
      <c r="J157" s="29" t="s">
        <v>15</v>
      </c>
      <c r="K157" s="25"/>
    </row>
    <row r="158" s="1" customFormat="1" customHeight="1" spans="1:12">
      <c r="A158" s="19">
        <v>155</v>
      </c>
      <c r="B158" s="20" t="s">
        <v>315</v>
      </c>
      <c r="C158" s="21" t="s">
        <v>338</v>
      </c>
      <c r="D158" s="20" t="s">
        <v>339</v>
      </c>
      <c r="E158" s="22">
        <v>76102411413</v>
      </c>
      <c r="F158" s="25">
        <v>72.74</v>
      </c>
      <c r="G158" s="30">
        <v>80.62</v>
      </c>
      <c r="H158" s="30">
        <f t="shared" si="2"/>
        <v>75.89</v>
      </c>
      <c r="I158" s="35">
        <v>1</v>
      </c>
      <c r="J158" s="36" t="s">
        <v>15</v>
      </c>
      <c r="K158" s="25"/>
      <c r="L158" s="3"/>
    </row>
    <row r="159" s="1" customFormat="1" customHeight="1" spans="1:12">
      <c r="A159" s="19">
        <v>156</v>
      </c>
      <c r="B159" s="20" t="s">
        <v>315</v>
      </c>
      <c r="C159" s="21" t="s">
        <v>338</v>
      </c>
      <c r="D159" s="20" t="s">
        <v>340</v>
      </c>
      <c r="E159" s="22">
        <v>76102410804</v>
      </c>
      <c r="F159" s="25">
        <v>67.98</v>
      </c>
      <c r="G159" s="30">
        <v>83.88</v>
      </c>
      <c r="H159" s="30">
        <f t="shared" si="2"/>
        <v>74.34</v>
      </c>
      <c r="I159" s="35">
        <v>2</v>
      </c>
      <c r="J159" s="36" t="s">
        <v>15</v>
      </c>
      <c r="K159" s="25"/>
      <c r="L159" s="3"/>
    </row>
    <row r="160" customHeight="1" spans="1:12">
      <c r="A160" s="19">
        <v>157</v>
      </c>
      <c r="B160" s="20" t="s">
        <v>315</v>
      </c>
      <c r="C160" s="21" t="s">
        <v>338</v>
      </c>
      <c r="D160" s="20" t="s">
        <v>341</v>
      </c>
      <c r="E160" s="22">
        <v>76102410413</v>
      </c>
      <c r="F160" s="25">
        <v>66.66</v>
      </c>
      <c r="G160" s="30">
        <v>83.32</v>
      </c>
      <c r="H160" s="30">
        <f t="shared" si="2"/>
        <v>73.32</v>
      </c>
      <c r="I160" s="35">
        <v>3</v>
      </c>
      <c r="J160" s="36" t="s">
        <v>15</v>
      </c>
      <c r="K160" s="25"/>
      <c r="L160" s="3"/>
    </row>
    <row r="161" s="3" customFormat="1" ht="25" customHeight="1" spans="1:11">
      <c r="A161" s="19">
        <v>158</v>
      </c>
      <c r="B161" s="20" t="s">
        <v>315</v>
      </c>
      <c r="C161" s="21" t="s">
        <v>342</v>
      </c>
      <c r="D161" s="20" t="s">
        <v>343</v>
      </c>
      <c r="E161" s="22">
        <v>76102410821</v>
      </c>
      <c r="F161" s="25">
        <v>56.38</v>
      </c>
      <c r="G161" s="30">
        <v>83.32</v>
      </c>
      <c r="H161" s="30">
        <f t="shared" si="2"/>
        <v>67.16</v>
      </c>
      <c r="I161" s="35">
        <v>1</v>
      </c>
      <c r="J161" s="36" t="s">
        <v>15</v>
      </c>
      <c r="K161" s="25"/>
    </row>
    <row r="162" s="3" customFormat="1" ht="25" customHeight="1" spans="1:11">
      <c r="A162" s="19">
        <v>159</v>
      </c>
      <c r="B162" s="20" t="s">
        <v>315</v>
      </c>
      <c r="C162" s="21" t="s">
        <v>342</v>
      </c>
      <c r="D162" s="20" t="s">
        <v>344</v>
      </c>
      <c r="E162" s="22">
        <v>76102410615</v>
      </c>
      <c r="F162" s="25">
        <v>57.42</v>
      </c>
      <c r="G162" s="30">
        <v>80.48</v>
      </c>
      <c r="H162" s="30">
        <f t="shared" si="2"/>
        <v>66.64</v>
      </c>
      <c r="I162" s="35">
        <v>2</v>
      </c>
      <c r="J162" s="36" t="s">
        <v>15</v>
      </c>
      <c r="K162" s="25"/>
    </row>
    <row r="163" s="3" customFormat="1" ht="25" customHeight="1" spans="1:11">
      <c r="A163" s="19">
        <v>160</v>
      </c>
      <c r="B163" s="20" t="s">
        <v>345</v>
      </c>
      <c r="C163" s="21" t="s">
        <v>346</v>
      </c>
      <c r="D163" s="20" t="s">
        <v>347</v>
      </c>
      <c r="E163" s="22">
        <v>76102411610</v>
      </c>
      <c r="F163" s="25">
        <v>68.36</v>
      </c>
      <c r="G163" s="30">
        <v>82.66</v>
      </c>
      <c r="H163" s="30">
        <f t="shared" si="2"/>
        <v>74.08</v>
      </c>
      <c r="I163" s="35">
        <v>1</v>
      </c>
      <c r="J163" s="36" t="s">
        <v>15</v>
      </c>
      <c r="K163" s="25"/>
    </row>
    <row r="164" s="3" customFormat="1" ht="25" customHeight="1" spans="1:11">
      <c r="A164" s="19">
        <v>161</v>
      </c>
      <c r="B164" s="20" t="s">
        <v>345</v>
      </c>
      <c r="C164" s="21" t="s">
        <v>346</v>
      </c>
      <c r="D164" s="20" t="s">
        <v>348</v>
      </c>
      <c r="E164" s="22">
        <v>76102411613</v>
      </c>
      <c r="F164" s="25">
        <v>67.08</v>
      </c>
      <c r="G164" s="30">
        <v>81.54</v>
      </c>
      <c r="H164" s="30">
        <f t="shared" si="2"/>
        <v>72.86</v>
      </c>
      <c r="I164" s="35">
        <v>2</v>
      </c>
      <c r="J164" s="36" t="s">
        <v>15</v>
      </c>
      <c r="K164" s="25"/>
    </row>
    <row r="165" s="3" customFormat="1" ht="25" customHeight="1" spans="1:11">
      <c r="A165" s="19">
        <v>162</v>
      </c>
      <c r="B165" s="20" t="s">
        <v>345</v>
      </c>
      <c r="C165" s="21" t="s">
        <v>346</v>
      </c>
      <c r="D165" s="20" t="s">
        <v>349</v>
      </c>
      <c r="E165" s="22">
        <v>76102410419</v>
      </c>
      <c r="F165" s="25">
        <v>65.06</v>
      </c>
      <c r="G165" s="30">
        <v>82.04</v>
      </c>
      <c r="H165" s="30">
        <f t="shared" si="2"/>
        <v>71.85</v>
      </c>
      <c r="I165" s="35">
        <v>3</v>
      </c>
      <c r="J165" s="36" t="s">
        <v>15</v>
      </c>
      <c r="K165" s="25"/>
    </row>
    <row r="166" s="3" customFormat="1" ht="25" customHeight="1" spans="1:11">
      <c r="A166" s="19">
        <v>163</v>
      </c>
      <c r="B166" s="20" t="s">
        <v>345</v>
      </c>
      <c r="C166" s="21" t="s">
        <v>350</v>
      </c>
      <c r="D166" s="20" t="s">
        <v>351</v>
      </c>
      <c r="E166" s="22">
        <v>76102410909</v>
      </c>
      <c r="F166" s="25">
        <v>62.04</v>
      </c>
      <c r="G166" s="30">
        <v>82.8</v>
      </c>
      <c r="H166" s="30">
        <f t="shared" si="2"/>
        <v>70.34</v>
      </c>
      <c r="I166" s="35">
        <v>1</v>
      </c>
      <c r="J166" s="36" t="s">
        <v>15</v>
      </c>
      <c r="K166" s="25"/>
    </row>
    <row r="167" s="3" customFormat="1" ht="25" customHeight="1" spans="1:12">
      <c r="A167" s="19">
        <v>164</v>
      </c>
      <c r="B167" s="21" t="s">
        <v>345</v>
      </c>
      <c r="C167" s="21" t="s">
        <v>352</v>
      </c>
      <c r="D167" s="21" t="s">
        <v>353</v>
      </c>
      <c r="E167" s="22">
        <v>76101471904</v>
      </c>
      <c r="F167" s="23">
        <v>86.32</v>
      </c>
      <c r="G167" s="24">
        <v>82.1</v>
      </c>
      <c r="H167" s="24">
        <f t="shared" si="2"/>
        <v>84.63</v>
      </c>
      <c r="I167" s="28">
        <v>1</v>
      </c>
      <c r="J167" s="29" t="s">
        <v>15</v>
      </c>
      <c r="K167" s="25"/>
      <c r="L167" s="1"/>
    </row>
    <row r="168" s="3" customFormat="1" ht="25" customHeight="1" spans="1:12">
      <c r="A168" s="19">
        <v>165</v>
      </c>
      <c r="B168" s="21" t="s">
        <v>345</v>
      </c>
      <c r="C168" s="21" t="s">
        <v>352</v>
      </c>
      <c r="D168" s="21" t="s">
        <v>354</v>
      </c>
      <c r="E168" s="22">
        <v>76101421226</v>
      </c>
      <c r="F168" s="23">
        <v>82.22</v>
      </c>
      <c r="G168" s="24">
        <v>81.78</v>
      </c>
      <c r="H168" s="24">
        <f t="shared" si="2"/>
        <v>82.04</v>
      </c>
      <c r="I168" s="28">
        <v>2</v>
      </c>
      <c r="J168" s="29" t="s">
        <v>15</v>
      </c>
      <c r="K168" s="25"/>
      <c r="L168" s="1"/>
    </row>
    <row r="169" s="3" customFormat="1" ht="25" customHeight="1" spans="1:11">
      <c r="A169" s="19">
        <v>166</v>
      </c>
      <c r="B169" s="20" t="s">
        <v>345</v>
      </c>
      <c r="C169" s="21" t="s">
        <v>355</v>
      </c>
      <c r="D169" s="20" t="s">
        <v>356</v>
      </c>
      <c r="E169" s="22">
        <v>76102410705</v>
      </c>
      <c r="F169" s="25">
        <v>60.72</v>
      </c>
      <c r="G169" s="30">
        <v>79.78</v>
      </c>
      <c r="H169" s="30">
        <f t="shared" si="2"/>
        <v>68.34</v>
      </c>
      <c r="I169" s="35">
        <v>1</v>
      </c>
      <c r="J169" s="36" t="s">
        <v>15</v>
      </c>
      <c r="K169" s="25"/>
    </row>
    <row r="170" s="3" customFormat="1" ht="25" customHeight="1" spans="1:11">
      <c r="A170" s="19">
        <v>167</v>
      </c>
      <c r="B170" s="20" t="s">
        <v>345</v>
      </c>
      <c r="C170" s="21" t="s">
        <v>357</v>
      </c>
      <c r="D170" s="20" t="s">
        <v>358</v>
      </c>
      <c r="E170" s="22">
        <v>76102410506</v>
      </c>
      <c r="F170" s="25">
        <v>68.78</v>
      </c>
      <c r="G170" s="30">
        <v>82.4</v>
      </c>
      <c r="H170" s="30">
        <f t="shared" si="2"/>
        <v>74.23</v>
      </c>
      <c r="I170" s="35">
        <v>1</v>
      </c>
      <c r="J170" s="36" t="s">
        <v>15</v>
      </c>
      <c r="K170" s="25"/>
    </row>
    <row r="171" s="3" customFormat="1" ht="25" customHeight="1" spans="1:11">
      <c r="A171" s="19">
        <v>168</v>
      </c>
      <c r="B171" s="20" t="s">
        <v>359</v>
      </c>
      <c r="C171" s="21" t="s">
        <v>360</v>
      </c>
      <c r="D171" s="20" t="s">
        <v>361</v>
      </c>
      <c r="E171" s="22">
        <v>76102410205</v>
      </c>
      <c r="F171" s="25">
        <v>68.36</v>
      </c>
      <c r="G171" s="30">
        <v>82.94</v>
      </c>
      <c r="H171" s="30">
        <f t="shared" si="2"/>
        <v>74.19</v>
      </c>
      <c r="I171" s="35">
        <v>1</v>
      </c>
      <c r="J171" s="36" t="s">
        <v>15</v>
      </c>
      <c r="K171" s="25"/>
    </row>
    <row r="172" s="3" customFormat="1" ht="25" customHeight="1" spans="1:11">
      <c r="A172" s="19">
        <v>169</v>
      </c>
      <c r="B172" s="20" t="s">
        <v>359</v>
      </c>
      <c r="C172" s="21" t="s">
        <v>360</v>
      </c>
      <c r="D172" s="20" t="s">
        <v>362</v>
      </c>
      <c r="E172" s="22">
        <v>76102410713</v>
      </c>
      <c r="F172" s="25">
        <v>64.68</v>
      </c>
      <c r="G172" s="30">
        <v>80.92</v>
      </c>
      <c r="H172" s="30">
        <f t="shared" si="2"/>
        <v>71.18</v>
      </c>
      <c r="I172" s="35">
        <v>2</v>
      </c>
      <c r="J172" s="36" t="s">
        <v>15</v>
      </c>
      <c r="K172" s="25"/>
    </row>
    <row r="173" s="3" customFormat="1" ht="25" customHeight="1" spans="1:11">
      <c r="A173" s="19">
        <v>170</v>
      </c>
      <c r="B173" s="20" t="s">
        <v>359</v>
      </c>
      <c r="C173" s="21" t="s">
        <v>360</v>
      </c>
      <c r="D173" s="20" t="s">
        <v>363</v>
      </c>
      <c r="E173" s="22">
        <v>76102411216</v>
      </c>
      <c r="F173" s="25">
        <v>61.9</v>
      </c>
      <c r="G173" s="30">
        <v>79.86</v>
      </c>
      <c r="H173" s="30">
        <f t="shared" si="2"/>
        <v>69.08</v>
      </c>
      <c r="I173" s="35">
        <v>3</v>
      </c>
      <c r="J173" s="36" t="s">
        <v>15</v>
      </c>
      <c r="K173" s="25"/>
    </row>
    <row r="174" s="3" customFormat="1" ht="25" customHeight="1" spans="1:11">
      <c r="A174" s="19">
        <v>171</v>
      </c>
      <c r="B174" s="20" t="s">
        <v>364</v>
      </c>
      <c r="C174" s="21" t="s">
        <v>365</v>
      </c>
      <c r="D174" s="20" t="s">
        <v>366</v>
      </c>
      <c r="E174" s="22">
        <v>76102411218</v>
      </c>
      <c r="F174" s="25">
        <v>62.74</v>
      </c>
      <c r="G174" s="30">
        <v>81.04</v>
      </c>
      <c r="H174" s="30">
        <f t="shared" si="2"/>
        <v>70.06</v>
      </c>
      <c r="I174" s="35">
        <v>1</v>
      </c>
      <c r="J174" s="36" t="s">
        <v>15</v>
      </c>
      <c r="K174" s="25"/>
    </row>
    <row r="175" s="3" customFormat="1" ht="25" customHeight="1" spans="1:11">
      <c r="A175" s="19">
        <v>172</v>
      </c>
      <c r="B175" s="20" t="s">
        <v>364</v>
      </c>
      <c r="C175" s="21" t="s">
        <v>367</v>
      </c>
      <c r="D175" s="20" t="s">
        <v>368</v>
      </c>
      <c r="E175" s="22">
        <v>76102411222</v>
      </c>
      <c r="F175" s="25">
        <v>60.76</v>
      </c>
      <c r="G175" s="30">
        <v>80.02</v>
      </c>
      <c r="H175" s="30">
        <f t="shared" si="2"/>
        <v>68.46</v>
      </c>
      <c r="I175" s="35">
        <v>1</v>
      </c>
      <c r="J175" s="36" t="s">
        <v>15</v>
      </c>
      <c r="K175" s="25"/>
    </row>
    <row r="176" s="3" customFormat="1" ht="25" customHeight="1" spans="1:11">
      <c r="A176" s="19">
        <v>173</v>
      </c>
      <c r="B176" s="20" t="s">
        <v>364</v>
      </c>
      <c r="C176" s="21" t="s">
        <v>369</v>
      </c>
      <c r="D176" s="20" t="s">
        <v>370</v>
      </c>
      <c r="E176" s="22">
        <v>76102410604</v>
      </c>
      <c r="F176" s="25">
        <v>75.1</v>
      </c>
      <c r="G176" s="30">
        <v>80.48</v>
      </c>
      <c r="H176" s="30">
        <f t="shared" si="2"/>
        <v>77.25</v>
      </c>
      <c r="I176" s="35">
        <v>1</v>
      </c>
      <c r="J176" s="36" t="s">
        <v>15</v>
      </c>
      <c r="K176" s="25"/>
    </row>
    <row r="177" s="3" customFormat="1" ht="25" customHeight="1" spans="1:11">
      <c r="A177" s="19">
        <v>174</v>
      </c>
      <c r="B177" s="20" t="s">
        <v>371</v>
      </c>
      <c r="C177" s="21" t="s">
        <v>372</v>
      </c>
      <c r="D177" s="20" t="s">
        <v>373</v>
      </c>
      <c r="E177" s="22">
        <v>76102411601</v>
      </c>
      <c r="F177" s="25">
        <v>67.6</v>
      </c>
      <c r="G177" s="30">
        <v>81.36</v>
      </c>
      <c r="H177" s="30">
        <f t="shared" si="2"/>
        <v>73.1</v>
      </c>
      <c r="I177" s="35">
        <v>1</v>
      </c>
      <c r="J177" s="36" t="s">
        <v>15</v>
      </c>
      <c r="K177" s="25"/>
    </row>
    <row r="178" s="3" customFormat="1" ht="25" customHeight="1" spans="1:11">
      <c r="A178" s="19">
        <v>175</v>
      </c>
      <c r="B178" s="20" t="s">
        <v>371</v>
      </c>
      <c r="C178" s="21" t="s">
        <v>372</v>
      </c>
      <c r="D178" s="20" t="s">
        <v>374</v>
      </c>
      <c r="E178" s="22">
        <v>76102411510</v>
      </c>
      <c r="F178" s="25">
        <v>66.14</v>
      </c>
      <c r="G178" s="30">
        <v>79.44</v>
      </c>
      <c r="H178" s="30">
        <f t="shared" si="2"/>
        <v>71.46</v>
      </c>
      <c r="I178" s="35">
        <v>2</v>
      </c>
      <c r="J178" s="36" t="s">
        <v>15</v>
      </c>
      <c r="K178" s="25"/>
    </row>
    <row r="179" s="3" customFormat="1" ht="25" customHeight="1" spans="1:11">
      <c r="A179" s="19">
        <v>176</v>
      </c>
      <c r="B179" s="20" t="s">
        <v>371</v>
      </c>
      <c r="C179" s="21" t="s">
        <v>375</v>
      </c>
      <c r="D179" s="20" t="s">
        <v>376</v>
      </c>
      <c r="E179" s="22">
        <v>76103443330</v>
      </c>
      <c r="F179" s="25">
        <v>72.08</v>
      </c>
      <c r="G179" s="30">
        <v>81.42</v>
      </c>
      <c r="H179" s="30">
        <f t="shared" si="2"/>
        <v>75.82</v>
      </c>
      <c r="I179" s="35">
        <v>1</v>
      </c>
      <c r="J179" s="36" t="s">
        <v>15</v>
      </c>
      <c r="K179" s="25"/>
    </row>
    <row r="180" s="3" customFormat="1" ht="25" customHeight="1" spans="1:12">
      <c r="A180" s="19">
        <v>177</v>
      </c>
      <c r="B180" s="21" t="s">
        <v>371</v>
      </c>
      <c r="C180" s="21" t="s">
        <v>377</v>
      </c>
      <c r="D180" s="21" t="s">
        <v>378</v>
      </c>
      <c r="E180" s="22">
        <v>76101462911</v>
      </c>
      <c r="F180" s="23">
        <v>60.86</v>
      </c>
      <c r="G180" s="24">
        <v>80.88</v>
      </c>
      <c r="H180" s="24">
        <f t="shared" si="2"/>
        <v>68.87</v>
      </c>
      <c r="I180" s="28">
        <v>1</v>
      </c>
      <c r="J180" s="29" t="s">
        <v>15</v>
      </c>
      <c r="K180" s="25"/>
      <c r="L180" s="1"/>
    </row>
    <row r="181" s="3" customFormat="1" ht="25" customHeight="1" spans="1:11">
      <c r="A181" s="19">
        <v>178</v>
      </c>
      <c r="B181" s="20" t="s">
        <v>379</v>
      </c>
      <c r="C181" s="21" t="s">
        <v>380</v>
      </c>
      <c r="D181" s="20" t="s">
        <v>381</v>
      </c>
      <c r="E181" s="22">
        <v>76102410223</v>
      </c>
      <c r="F181" s="25">
        <v>66</v>
      </c>
      <c r="G181" s="30">
        <v>81.66</v>
      </c>
      <c r="H181" s="30">
        <f t="shared" si="2"/>
        <v>72.26</v>
      </c>
      <c r="I181" s="35">
        <v>1</v>
      </c>
      <c r="J181" s="36" t="s">
        <v>15</v>
      </c>
      <c r="K181" s="25"/>
    </row>
    <row r="182" s="3" customFormat="1" ht="25" customHeight="1" spans="1:11">
      <c r="A182" s="19">
        <v>179</v>
      </c>
      <c r="B182" s="20" t="s">
        <v>379</v>
      </c>
      <c r="C182" s="21" t="s">
        <v>380</v>
      </c>
      <c r="D182" s="20" t="s">
        <v>382</v>
      </c>
      <c r="E182" s="22">
        <v>76102410106</v>
      </c>
      <c r="F182" s="25">
        <v>62.6</v>
      </c>
      <c r="G182" s="30">
        <v>81.88</v>
      </c>
      <c r="H182" s="30">
        <f t="shared" si="2"/>
        <v>70.31</v>
      </c>
      <c r="I182" s="35">
        <v>2</v>
      </c>
      <c r="J182" s="36" t="s">
        <v>15</v>
      </c>
      <c r="K182" s="25"/>
    </row>
    <row r="183" s="3" customFormat="1" ht="25" customHeight="1" spans="1:11">
      <c r="A183" s="19">
        <v>180</v>
      </c>
      <c r="B183" s="20" t="s">
        <v>379</v>
      </c>
      <c r="C183" s="21" t="s">
        <v>380</v>
      </c>
      <c r="D183" s="20" t="s">
        <v>383</v>
      </c>
      <c r="E183" s="22">
        <v>76102410525</v>
      </c>
      <c r="F183" s="25">
        <v>61.28</v>
      </c>
      <c r="G183" s="30">
        <v>80.28</v>
      </c>
      <c r="H183" s="30">
        <f t="shared" si="2"/>
        <v>68.88</v>
      </c>
      <c r="I183" s="35">
        <v>3</v>
      </c>
      <c r="J183" s="36" t="s">
        <v>15</v>
      </c>
      <c r="K183" s="25"/>
    </row>
    <row r="184" s="3" customFormat="1" ht="25" customHeight="1" spans="1:11">
      <c r="A184" s="19">
        <v>181</v>
      </c>
      <c r="B184" s="20" t="s">
        <v>379</v>
      </c>
      <c r="C184" s="21" t="s">
        <v>384</v>
      </c>
      <c r="D184" s="20" t="s">
        <v>385</v>
      </c>
      <c r="E184" s="22">
        <v>76102410213</v>
      </c>
      <c r="F184" s="25">
        <v>68.54</v>
      </c>
      <c r="G184" s="30">
        <v>78.92</v>
      </c>
      <c r="H184" s="30">
        <f t="shared" si="2"/>
        <v>72.69</v>
      </c>
      <c r="I184" s="35">
        <v>1</v>
      </c>
      <c r="J184" s="36" t="s">
        <v>15</v>
      </c>
      <c r="K184" s="25"/>
    </row>
    <row r="185" s="3" customFormat="1" ht="25" customHeight="1" spans="1:11">
      <c r="A185" s="19">
        <v>182</v>
      </c>
      <c r="B185" s="20" t="s">
        <v>386</v>
      </c>
      <c r="C185" s="21" t="s">
        <v>387</v>
      </c>
      <c r="D185" s="20" t="s">
        <v>388</v>
      </c>
      <c r="E185" s="22">
        <v>76102410224</v>
      </c>
      <c r="F185" s="25">
        <v>56.38</v>
      </c>
      <c r="G185" s="30">
        <v>81.5</v>
      </c>
      <c r="H185" s="30">
        <f t="shared" si="2"/>
        <v>66.43</v>
      </c>
      <c r="I185" s="35">
        <v>1</v>
      </c>
      <c r="J185" s="36" t="s">
        <v>15</v>
      </c>
      <c r="K185" s="25"/>
    </row>
    <row r="186" s="3" customFormat="1" ht="25" customHeight="1" spans="1:11">
      <c r="A186" s="19">
        <v>183</v>
      </c>
      <c r="B186" s="20" t="s">
        <v>386</v>
      </c>
      <c r="C186" s="21" t="s">
        <v>387</v>
      </c>
      <c r="D186" s="20" t="s">
        <v>389</v>
      </c>
      <c r="E186" s="22">
        <v>76102411406</v>
      </c>
      <c r="F186" s="25">
        <v>54.68</v>
      </c>
      <c r="G186" s="30">
        <v>82.08</v>
      </c>
      <c r="H186" s="30">
        <f t="shared" si="2"/>
        <v>65.64</v>
      </c>
      <c r="I186" s="35">
        <v>2</v>
      </c>
      <c r="J186" s="36" t="s">
        <v>15</v>
      </c>
      <c r="K186" s="25"/>
    </row>
    <row r="187" s="3" customFormat="1" ht="25" customHeight="1" spans="1:11">
      <c r="A187" s="19">
        <v>184</v>
      </c>
      <c r="B187" s="20" t="s">
        <v>386</v>
      </c>
      <c r="C187" s="21" t="s">
        <v>390</v>
      </c>
      <c r="D187" s="20" t="s">
        <v>391</v>
      </c>
      <c r="E187" s="22">
        <v>76103443222</v>
      </c>
      <c r="F187" s="25">
        <v>77.46</v>
      </c>
      <c r="G187" s="30">
        <v>81.5</v>
      </c>
      <c r="H187" s="30">
        <f t="shared" si="2"/>
        <v>79.08</v>
      </c>
      <c r="I187" s="35">
        <v>1</v>
      </c>
      <c r="J187" s="36" t="s">
        <v>15</v>
      </c>
      <c r="K187" s="25"/>
    </row>
    <row r="188" s="4" customFormat="1" ht="19" customHeight="1" spans="1:11">
      <c r="A188" s="19">
        <v>185</v>
      </c>
      <c r="B188" s="31" t="s">
        <v>392</v>
      </c>
      <c r="C188" s="31" t="s">
        <v>393</v>
      </c>
      <c r="D188" s="31" t="s">
        <v>394</v>
      </c>
      <c r="E188" s="32">
        <v>76104417630</v>
      </c>
      <c r="F188" s="33">
        <v>83.26</v>
      </c>
      <c r="G188" s="24">
        <v>82.43</v>
      </c>
      <c r="H188" s="24">
        <f t="shared" si="2"/>
        <v>82.93</v>
      </c>
      <c r="I188" s="37">
        <v>1</v>
      </c>
      <c r="J188" s="37" t="s">
        <v>15</v>
      </c>
      <c r="K188" s="38"/>
    </row>
    <row r="189" s="4" customFormat="1" ht="19" customHeight="1" spans="1:11">
      <c r="A189" s="19">
        <v>186</v>
      </c>
      <c r="B189" s="31" t="s">
        <v>392</v>
      </c>
      <c r="C189" s="31" t="s">
        <v>395</v>
      </c>
      <c r="D189" s="31" t="s">
        <v>396</v>
      </c>
      <c r="E189" s="32">
        <v>76104417709</v>
      </c>
      <c r="F189" s="33">
        <v>79.82</v>
      </c>
      <c r="G189" s="24">
        <v>82.43</v>
      </c>
      <c r="H189" s="24">
        <f t="shared" si="2"/>
        <v>80.86</v>
      </c>
      <c r="I189" s="37">
        <v>1</v>
      </c>
      <c r="J189" s="37" t="s">
        <v>15</v>
      </c>
      <c r="K189" s="38"/>
    </row>
    <row r="190" s="4" customFormat="1" ht="19" customHeight="1" spans="1:11">
      <c r="A190" s="19">
        <v>187</v>
      </c>
      <c r="B190" s="31" t="s">
        <v>397</v>
      </c>
      <c r="C190" s="31" t="s">
        <v>398</v>
      </c>
      <c r="D190" s="31" t="s">
        <v>399</v>
      </c>
      <c r="E190" s="32">
        <v>76104419322</v>
      </c>
      <c r="F190" s="33">
        <v>85.24</v>
      </c>
      <c r="G190" s="24">
        <v>82.43</v>
      </c>
      <c r="H190" s="24">
        <f t="shared" si="2"/>
        <v>84.12</v>
      </c>
      <c r="I190" s="37">
        <v>1</v>
      </c>
      <c r="J190" s="37" t="s">
        <v>15</v>
      </c>
      <c r="K190" s="38"/>
    </row>
    <row r="191" s="4" customFormat="1" ht="19" customHeight="1" spans="1:11">
      <c r="A191" s="19">
        <v>188</v>
      </c>
      <c r="B191" s="31" t="s">
        <v>400</v>
      </c>
      <c r="C191" s="31" t="s">
        <v>401</v>
      </c>
      <c r="D191" s="31" t="s">
        <v>402</v>
      </c>
      <c r="E191" s="32">
        <v>76104418220</v>
      </c>
      <c r="F191" s="33">
        <v>84.44</v>
      </c>
      <c r="G191" s="24">
        <v>82.83</v>
      </c>
      <c r="H191" s="24">
        <f t="shared" si="2"/>
        <v>83.8</v>
      </c>
      <c r="I191" s="37">
        <v>1</v>
      </c>
      <c r="J191" s="37" t="s">
        <v>15</v>
      </c>
      <c r="K191" s="38"/>
    </row>
    <row r="192" s="4" customFormat="1" ht="19" customHeight="1" spans="1:11">
      <c r="A192" s="19">
        <v>189</v>
      </c>
      <c r="B192" s="31" t="s">
        <v>400</v>
      </c>
      <c r="C192" s="31" t="s">
        <v>403</v>
      </c>
      <c r="D192" s="31" t="s">
        <v>404</v>
      </c>
      <c r="E192" s="32">
        <v>76104412011</v>
      </c>
      <c r="F192" s="33">
        <v>76.94</v>
      </c>
      <c r="G192" s="24">
        <v>82.2</v>
      </c>
      <c r="H192" s="24">
        <f t="shared" si="2"/>
        <v>79.04</v>
      </c>
      <c r="I192" s="37">
        <v>1</v>
      </c>
      <c r="J192" s="37" t="s">
        <v>15</v>
      </c>
      <c r="K192" s="38"/>
    </row>
    <row r="193" s="4" customFormat="1" ht="19" customHeight="1" spans="1:11">
      <c r="A193" s="19">
        <v>190</v>
      </c>
      <c r="B193" s="31" t="s">
        <v>405</v>
      </c>
      <c r="C193" s="31" t="s">
        <v>406</v>
      </c>
      <c r="D193" s="31" t="s">
        <v>407</v>
      </c>
      <c r="E193" s="32">
        <v>76104412513</v>
      </c>
      <c r="F193" s="33">
        <v>76.56</v>
      </c>
      <c r="G193" s="24">
        <v>83.43</v>
      </c>
      <c r="H193" s="24">
        <f t="shared" si="2"/>
        <v>79.31</v>
      </c>
      <c r="I193" s="37">
        <v>1</v>
      </c>
      <c r="J193" s="37" t="s">
        <v>15</v>
      </c>
      <c r="K193" s="38"/>
    </row>
    <row r="194" s="4" customFormat="1" ht="19" customHeight="1" spans="1:11">
      <c r="A194" s="19">
        <v>191</v>
      </c>
      <c r="B194" s="31" t="s">
        <v>405</v>
      </c>
      <c r="C194" s="31" t="s">
        <v>408</v>
      </c>
      <c r="D194" s="31" t="s">
        <v>409</v>
      </c>
      <c r="E194" s="32">
        <v>76104418016</v>
      </c>
      <c r="F194" s="33">
        <v>78.12</v>
      </c>
      <c r="G194" s="24">
        <v>80.8</v>
      </c>
      <c r="H194" s="24">
        <f t="shared" si="2"/>
        <v>79.19</v>
      </c>
      <c r="I194" s="37">
        <v>1</v>
      </c>
      <c r="J194" s="37" t="s">
        <v>15</v>
      </c>
      <c r="K194" s="38"/>
    </row>
    <row r="195" s="4" customFormat="1" ht="19" customHeight="1" spans="1:11">
      <c r="A195" s="19">
        <v>192</v>
      </c>
      <c r="B195" s="31" t="s">
        <v>410</v>
      </c>
      <c r="C195" s="31" t="s">
        <v>411</v>
      </c>
      <c r="D195" s="31" t="s">
        <v>412</v>
      </c>
      <c r="E195" s="32">
        <v>76104416412</v>
      </c>
      <c r="F195" s="33">
        <v>88.3</v>
      </c>
      <c r="G195" s="24">
        <v>81.77</v>
      </c>
      <c r="H195" s="24">
        <f t="shared" si="2"/>
        <v>85.69</v>
      </c>
      <c r="I195" s="37">
        <v>1</v>
      </c>
      <c r="J195" s="37" t="s">
        <v>15</v>
      </c>
      <c r="K195" s="38"/>
    </row>
    <row r="196" s="4" customFormat="1" ht="19" customHeight="1" spans="1:11">
      <c r="A196" s="19">
        <v>193</v>
      </c>
      <c r="B196" s="31" t="s">
        <v>413</v>
      </c>
      <c r="C196" s="31" t="s">
        <v>414</v>
      </c>
      <c r="D196" s="31" t="s">
        <v>415</v>
      </c>
      <c r="E196" s="32">
        <v>76104419311</v>
      </c>
      <c r="F196" s="33">
        <v>84.34</v>
      </c>
      <c r="G196" s="24">
        <v>83.73</v>
      </c>
      <c r="H196" s="24">
        <f t="shared" ref="H196:H251" si="3">ROUND((F196*60%+G196*40%),2)</f>
        <v>84.1</v>
      </c>
      <c r="I196" s="37">
        <v>1</v>
      </c>
      <c r="J196" s="37" t="s">
        <v>15</v>
      </c>
      <c r="K196" s="38"/>
    </row>
    <row r="197" s="4" customFormat="1" ht="19" customHeight="1" spans="1:11">
      <c r="A197" s="19">
        <v>194</v>
      </c>
      <c r="B197" s="31" t="s">
        <v>416</v>
      </c>
      <c r="C197" s="31" t="s">
        <v>417</v>
      </c>
      <c r="D197" s="31" t="s">
        <v>418</v>
      </c>
      <c r="E197" s="32">
        <v>76104419703</v>
      </c>
      <c r="F197" s="33">
        <v>87.64</v>
      </c>
      <c r="G197" s="24">
        <v>82.97</v>
      </c>
      <c r="H197" s="24">
        <f t="shared" si="3"/>
        <v>85.77</v>
      </c>
      <c r="I197" s="37">
        <v>1</v>
      </c>
      <c r="J197" s="37" t="s">
        <v>15</v>
      </c>
      <c r="K197" s="38"/>
    </row>
    <row r="198" s="4" customFormat="1" ht="19" customHeight="1" spans="1:11">
      <c r="A198" s="19">
        <v>195</v>
      </c>
      <c r="B198" s="31" t="s">
        <v>416</v>
      </c>
      <c r="C198" s="31" t="s">
        <v>417</v>
      </c>
      <c r="D198" s="31" t="s">
        <v>419</v>
      </c>
      <c r="E198" s="32">
        <v>76104418516</v>
      </c>
      <c r="F198" s="33">
        <v>82.08</v>
      </c>
      <c r="G198" s="24">
        <v>82.9</v>
      </c>
      <c r="H198" s="24">
        <f t="shared" si="3"/>
        <v>82.41</v>
      </c>
      <c r="I198" s="37">
        <v>2</v>
      </c>
      <c r="J198" s="37" t="s">
        <v>15</v>
      </c>
      <c r="K198" s="38"/>
    </row>
    <row r="199" s="4" customFormat="1" ht="19" customHeight="1" spans="1:11">
      <c r="A199" s="19">
        <v>196</v>
      </c>
      <c r="B199" s="31" t="s">
        <v>420</v>
      </c>
      <c r="C199" s="31" t="s">
        <v>421</v>
      </c>
      <c r="D199" s="31" t="s">
        <v>422</v>
      </c>
      <c r="E199" s="32">
        <v>76104417607</v>
      </c>
      <c r="F199" s="33">
        <v>83.92</v>
      </c>
      <c r="G199" s="24">
        <v>84.83</v>
      </c>
      <c r="H199" s="24">
        <f t="shared" si="3"/>
        <v>84.28</v>
      </c>
      <c r="I199" s="37">
        <v>1</v>
      </c>
      <c r="J199" s="37" t="s">
        <v>15</v>
      </c>
      <c r="K199" s="38"/>
    </row>
    <row r="200" s="4" customFormat="1" ht="19" customHeight="1" spans="1:11">
      <c r="A200" s="19">
        <v>197</v>
      </c>
      <c r="B200" s="31" t="s">
        <v>423</v>
      </c>
      <c r="C200" s="31" t="s">
        <v>424</v>
      </c>
      <c r="D200" s="31" t="s">
        <v>425</v>
      </c>
      <c r="E200" s="32">
        <v>76104415429</v>
      </c>
      <c r="F200" s="33">
        <v>85.76</v>
      </c>
      <c r="G200" s="24">
        <v>82.17</v>
      </c>
      <c r="H200" s="24">
        <f t="shared" si="3"/>
        <v>84.32</v>
      </c>
      <c r="I200" s="37">
        <v>1</v>
      </c>
      <c r="J200" s="37" t="s">
        <v>15</v>
      </c>
      <c r="K200" s="38"/>
    </row>
    <row r="201" s="4" customFormat="1" ht="19" customHeight="1" spans="1:11">
      <c r="A201" s="19">
        <v>198</v>
      </c>
      <c r="B201" s="31" t="s">
        <v>426</v>
      </c>
      <c r="C201" s="31" t="s">
        <v>427</v>
      </c>
      <c r="D201" s="31" t="s">
        <v>428</v>
      </c>
      <c r="E201" s="32">
        <v>76104412421</v>
      </c>
      <c r="F201" s="33">
        <v>82.46</v>
      </c>
      <c r="G201" s="24">
        <v>79.53</v>
      </c>
      <c r="H201" s="24">
        <f t="shared" si="3"/>
        <v>81.29</v>
      </c>
      <c r="I201" s="37">
        <v>1</v>
      </c>
      <c r="J201" s="37" t="s">
        <v>15</v>
      </c>
      <c r="K201" s="38"/>
    </row>
    <row r="202" s="4" customFormat="1" ht="19" customHeight="1" spans="1:11">
      <c r="A202" s="19">
        <v>199</v>
      </c>
      <c r="B202" s="31" t="s">
        <v>426</v>
      </c>
      <c r="C202" s="31" t="s">
        <v>429</v>
      </c>
      <c r="D202" s="31" t="s">
        <v>430</v>
      </c>
      <c r="E202" s="32">
        <v>76104412215</v>
      </c>
      <c r="F202" s="33">
        <v>72.7</v>
      </c>
      <c r="G202" s="24">
        <v>81.1</v>
      </c>
      <c r="H202" s="24">
        <f t="shared" si="3"/>
        <v>76.06</v>
      </c>
      <c r="I202" s="37">
        <v>1</v>
      </c>
      <c r="J202" s="37" t="s">
        <v>15</v>
      </c>
      <c r="K202" s="38"/>
    </row>
    <row r="203" s="4" customFormat="1" ht="19" customHeight="1" spans="1:11">
      <c r="A203" s="19">
        <v>200</v>
      </c>
      <c r="B203" s="31" t="s">
        <v>426</v>
      </c>
      <c r="C203" s="31" t="s">
        <v>431</v>
      </c>
      <c r="D203" s="31" t="s">
        <v>432</v>
      </c>
      <c r="E203" s="32">
        <v>76104413929</v>
      </c>
      <c r="F203" s="33">
        <v>93.54</v>
      </c>
      <c r="G203" s="24">
        <v>81.53</v>
      </c>
      <c r="H203" s="24">
        <f t="shared" si="3"/>
        <v>88.74</v>
      </c>
      <c r="I203" s="37">
        <v>1</v>
      </c>
      <c r="J203" s="37" t="s">
        <v>15</v>
      </c>
      <c r="K203" s="38"/>
    </row>
    <row r="204" s="4" customFormat="1" ht="19" customHeight="1" spans="1:11">
      <c r="A204" s="19">
        <v>201</v>
      </c>
      <c r="B204" s="31" t="s">
        <v>433</v>
      </c>
      <c r="C204" s="31" t="s">
        <v>434</v>
      </c>
      <c r="D204" s="31" t="s">
        <v>435</v>
      </c>
      <c r="E204" s="32">
        <v>76104419504</v>
      </c>
      <c r="F204" s="33">
        <v>79.2</v>
      </c>
      <c r="G204" s="24">
        <v>82.03</v>
      </c>
      <c r="H204" s="24">
        <f t="shared" si="3"/>
        <v>80.33</v>
      </c>
      <c r="I204" s="37">
        <v>1</v>
      </c>
      <c r="J204" s="37" t="s">
        <v>15</v>
      </c>
      <c r="K204" s="38"/>
    </row>
    <row r="205" s="4" customFormat="1" ht="19" customHeight="1" spans="1:11">
      <c r="A205" s="19">
        <v>202</v>
      </c>
      <c r="B205" s="31" t="s">
        <v>433</v>
      </c>
      <c r="C205" s="31" t="s">
        <v>436</v>
      </c>
      <c r="D205" s="31" t="s">
        <v>437</v>
      </c>
      <c r="E205" s="32">
        <v>76104412027</v>
      </c>
      <c r="F205" s="33">
        <v>78.54</v>
      </c>
      <c r="G205" s="24">
        <v>79.5</v>
      </c>
      <c r="H205" s="24">
        <f t="shared" si="3"/>
        <v>78.92</v>
      </c>
      <c r="I205" s="37">
        <v>1</v>
      </c>
      <c r="J205" s="37" t="s">
        <v>15</v>
      </c>
      <c r="K205" s="38"/>
    </row>
    <row r="206" s="4" customFormat="1" ht="19" customHeight="1" spans="1:11">
      <c r="A206" s="19">
        <v>203</v>
      </c>
      <c r="B206" s="31" t="s">
        <v>438</v>
      </c>
      <c r="C206" s="31" t="s">
        <v>439</v>
      </c>
      <c r="D206" s="31" t="s">
        <v>440</v>
      </c>
      <c r="E206" s="32">
        <v>76104414622</v>
      </c>
      <c r="F206" s="33">
        <v>84.2</v>
      </c>
      <c r="G206" s="24">
        <v>83.13</v>
      </c>
      <c r="H206" s="24">
        <f t="shared" si="3"/>
        <v>83.77</v>
      </c>
      <c r="I206" s="37">
        <v>1</v>
      </c>
      <c r="J206" s="37" t="s">
        <v>15</v>
      </c>
      <c r="K206" s="38"/>
    </row>
    <row r="207" s="4" customFormat="1" ht="19" customHeight="1" spans="1:11">
      <c r="A207" s="19">
        <v>204</v>
      </c>
      <c r="B207" s="31" t="s">
        <v>438</v>
      </c>
      <c r="C207" s="31" t="s">
        <v>439</v>
      </c>
      <c r="D207" s="31" t="s">
        <v>441</v>
      </c>
      <c r="E207" s="32">
        <v>76104414019</v>
      </c>
      <c r="F207" s="33">
        <v>83.68</v>
      </c>
      <c r="G207" s="24">
        <v>83.7</v>
      </c>
      <c r="H207" s="24">
        <f t="shared" si="3"/>
        <v>83.69</v>
      </c>
      <c r="I207" s="37">
        <v>2</v>
      </c>
      <c r="J207" s="37" t="s">
        <v>15</v>
      </c>
      <c r="K207" s="38"/>
    </row>
    <row r="208" s="4" customFormat="1" ht="19" customHeight="1" spans="1:11">
      <c r="A208" s="19">
        <v>205</v>
      </c>
      <c r="B208" s="31" t="s">
        <v>438</v>
      </c>
      <c r="C208" s="31" t="s">
        <v>442</v>
      </c>
      <c r="D208" s="31" t="s">
        <v>443</v>
      </c>
      <c r="E208" s="32">
        <v>76104415430</v>
      </c>
      <c r="F208" s="33">
        <v>88.4</v>
      </c>
      <c r="G208" s="24">
        <v>81.8</v>
      </c>
      <c r="H208" s="24">
        <f t="shared" si="3"/>
        <v>85.76</v>
      </c>
      <c r="I208" s="37">
        <v>1</v>
      </c>
      <c r="J208" s="37" t="s">
        <v>15</v>
      </c>
      <c r="K208" s="39"/>
    </row>
    <row r="209" s="4" customFormat="1" ht="19" customHeight="1" spans="1:11">
      <c r="A209" s="19">
        <v>206</v>
      </c>
      <c r="B209" s="31" t="s">
        <v>444</v>
      </c>
      <c r="C209" s="31" t="s">
        <v>445</v>
      </c>
      <c r="D209" s="31" t="s">
        <v>446</v>
      </c>
      <c r="E209" s="32">
        <v>76104415124</v>
      </c>
      <c r="F209" s="33">
        <v>86.84</v>
      </c>
      <c r="G209" s="24">
        <v>79.57</v>
      </c>
      <c r="H209" s="24">
        <f t="shared" si="3"/>
        <v>83.93</v>
      </c>
      <c r="I209" s="37">
        <v>1</v>
      </c>
      <c r="J209" s="37" t="s">
        <v>15</v>
      </c>
      <c r="K209" s="39"/>
    </row>
    <row r="210" s="4" customFormat="1" ht="19" customHeight="1" spans="1:11">
      <c r="A210" s="19">
        <v>207</v>
      </c>
      <c r="B210" s="31" t="s">
        <v>444</v>
      </c>
      <c r="C210" s="31" t="s">
        <v>447</v>
      </c>
      <c r="D210" s="31" t="s">
        <v>448</v>
      </c>
      <c r="E210" s="32">
        <v>76104416409</v>
      </c>
      <c r="F210" s="33">
        <v>63.4</v>
      </c>
      <c r="G210" s="24">
        <v>83.37</v>
      </c>
      <c r="H210" s="24">
        <f t="shared" si="3"/>
        <v>71.39</v>
      </c>
      <c r="I210" s="37">
        <v>1</v>
      </c>
      <c r="J210" s="37" t="s">
        <v>15</v>
      </c>
      <c r="K210" s="38"/>
    </row>
    <row r="211" s="4" customFormat="1" ht="19" customHeight="1" spans="1:11">
      <c r="A211" s="19">
        <v>208</v>
      </c>
      <c r="B211" s="31" t="s">
        <v>449</v>
      </c>
      <c r="C211" s="31" t="s">
        <v>450</v>
      </c>
      <c r="D211" s="31" t="s">
        <v>451</v>
      </c>
      <c r="E211" s="32">
        <v>76104416722</v>
      </c>
      <c r="F211" s="33">
        <v>87.88</v>
      </c>
      <c r="G211" s="24">
        <v>84.27</v>
      </c>
      <c r="H211" s="24">
        <f t="shared" si="3"/>
        <v>86.44</v>
      </c>
      <c r="I211" s="37">
        <v>1</v>
      </c>
      <c r="J211" s="37" t="s">
        <v>15</v>
      </c>
      <c r="K211" s="38"/>
    </row>
    <row r="212" s="4" customFormat="1" ht="19" customHeight="1" spans="1:11">
      <c r="A212" s="19">
        <v>209</v>
      </c>
      <c r="B212" s="31" t="s">
        <v>449</v>
      </c>
      <c r="C212" s="31" t="s">
        <v>452</v>
      </c>
      <c r="D212" s="31" t="s">
        <v>453</v>
      </c>
      <c r="E212" s="32">
        <v>76104419507</v>
      </c>
      <c r="F212" s="33">
        <v>83.5</v>
      </c>
      <c r="G212" s="24">
        <v>82.37</v>
      </c>
      <c r="H212" s="24">
        <f t="shared" si="3"/>
        <v>83.05</v>
      </c>
      <c r="I212" s="37">
        <v>1</v>
      </c>
      <c r="J212" s="37" t="s">
        <v>15</v>
      </c>
      <c r="K212" s="38"/>
    </row>
    <row r="213" s="4" customFormat="1" ht="19" customHeight="1" spans="1:11">
      <c r="A213" s="19">
        <v>210</v>
      </c>
      <c r="B213" s="31" t="s">
        <v>454</v>
      </c>
      <c r="C213" s="31" t="s">
        <v>455</v>
      </c>
      <c r="D213" s="31" t="s">
        <v>456</v>
      </c>
      <c r="E213" s="32">
        <v>76104413522</v>
      </c>
      <c r="F213" s="33">
        <v>83.78</v>
      </c>
      <c r="G213" s="24">
        <v>83.07</v>
      </c>
      <c r="H213" s="24">
        <f t="shared" si="3"/>
        <v>83.5</v>
      </c>
      <c r="I213" s="37">
        <v>1</v>
      </c>
      <c r="J213" s="37" t="s">
        <v>15</v>
      </c>
      <c r="K213" s="38"/>
    </row>
    <row r="214" s="4" customFormat="1" ht="19" customHeight="1" spans="1:11">
      <c r="A214" s="19">
        <v>211</v>
      </c>
      <c r="B214" s="31" t="s">
        <v>454</v>
      </c>
      <c r="C214" s="31" t="s">
        <v>455</v>
      </c>
      <c r="D214" s="31" t="s">
        <v>457</v>
      </c>
      <c r="E214" s="32">
        <v>76104416923</v>
      </c>
      <c r="F214" s="33">
        <v>84.2</v>
      </c>
      <c r="G214" s="24">
        <v>81.53</v>
      </c>
      <c r="H214" s="24">
        <f t="shared" si="3"/>
        <v>83.13</v>
      </c>
      <c r="I214" s="37">
        <v>2</v>
      </c>
      <c r="J214" s="37" t="s">
        <v>15</v>
      </c>
      <c r="K214" s="38"/>
    </row>
    <row r="215" s="4" customFormat="1" ht="19" customHeight="1" spans="1:11">
      <c r="A215" s="19">
        <v>212</v>
      </c>
      <c r="B215" s="31" t="s">
        <v>454</v>
      </c>
      <c r="C215" s="31" t="s">
        <v>458</v>
      </c>
      <c r="D215" s="31" t="s">
        <v>459</v>
      </c>
      <c r="E215" s="32">
        <v>76104415729</v>
      </c>
      <c r="F215" s="33">
        <v>81.18</v>
      </c>
      <c r="G215" s="24">
        <v>83.33</v>
      </c>
      <c r="H215" s="24">
        <f t="shared" si="3"/>
        <v>82.04</v>
      </c>
      <c r="I215" s="37">
        <v>1</v>
      </c>
      <c r="J215" s="37" t="s">
        <v>15</v>
      </c>
      <c r="K215" s="38"/>
    </row>
    <row r="216" s="4" customFormat="1" ht="19" customHeight="1" spans="1:11">
      <c r="A216" s="19">
        <v>213</v>
      </c>
      <c r="B216" s="31" t="s">
        <v>460</v>
      </c>
      <c r="C216" s="31" t="s">
        <v>461</v>
      </c>
      <c r="D216" s="31" t="s">
        <v>462</v>
      </c>
      <c r="E216" s="32">
        <v>76104417721</v>
      </c>
      <c r="F216" s="33">
        <v>87.88</v>
      </c>
      <c r="G216" s="24">
        <v>81.2</v>
      </c>
      <c r="H216" s="24">
        <f t="shared" si="3"/>
        <v>85.21</v>
      </c>
      <c r="I216" s="37">
        <v>1</v>
      </c>
      <c r="J216" s="37" t="s">
        <v>15</v>
      </c>
      <c r="K216" s="38"/>
    </row>
    <row r="217" s="4" customFormat="1" ht="19" customHeight="1" spans="1:11">
      <c r="A217" s="19">
        <v>214</v>
      </c>
      <c r="B217" s="31" t="s">
        <v>463</v>
      </c>
      <c r="C217" s="31" t="s">
        <v>464</v>
      </c>
      <c r="D217" s="31" t="s">
        <v>465</v>
      </c>
      <c r="E217" s="32">
        <v>76104415708</v>
      </c>
      <c r="F217" s="33">
        <v>87.36</v>
      </c>
      <c r="G217" s="24">
        <v>81.7</v>
      </c>
      <c r="H217" s="24">
        <f t="shared" si="3"/>
        <v>85.1</v>
      </c>
      <c r="I217" s="37">
        <v>1</v>
      </c>
      <c r="J217" s="37" t="s">
        <v>15</v>
      </c>
      <c r="K217" s="38"/>
    </row>
    <row r="218" s="4" customFormat="1" ht="19" customHeight="1" spans="1:11">
      <c r="A218" s="19">
        <v>215</v>
      </c>
      <c r="B218" s="31" t="s">
        <v>463</v>
      </c>
      <c r="C218" s="31" t="s">
        <v>464</v>
      </c>
      <c r="D218" s="31" t="s">
        <v>54</v>
      </c>
      <c r="E218" s="32">
        <v>76104417306</v>
      </c>
      <c r="F218" s="33">
        <v>83.02</v>
      </c>
      <c r="G218" s="24">
        <v>83.3</v>
      </c>
      <c r="H218" s="24">
        <f t="shared" si="3"/>
        <v>83.13</v>
      </c>
      <c r="I218" s="37">
        <v>2</v>
      </c>
      <c r="J218" s="37" t="s">
        <v>15</v>
      </c>
      <c r="K218" s="38"/>
    </row>
    <row r="219" s="4" customFormat="1" ht="19" customHeight="1" spans="1:11">
      <c r="A219" s="19">
        <v>216</v>
      </c>
      <c r="B219" s="31" t="s">
        <v>463</v>
      </c>
      <c r="C219" s="31" t="s">
        <v>466</v>
      </c>
      <c r="D219" s="31" t="s">
        <v>467</v>
      </c>
      <c r="E219" s="32">
        <v>76104418201</v>
      </c>
      <c r="F219" s="33">
        <v>86.7</v>
      </c>
      <c r="G219" s="24">
        <v>84.03</v>
      </c>
      <c r="H219" s="24">
        <f t="shared" si="3"/>
        <v>85.63</v>
      </c>
      <c r="I219" s="37">
        <v>1</v>
      </c>
      <c r="J219" s="37" t="s">
        <v>15</v>
      </c>
      <c r="K219" s="38"/>
    </row>
    <row r="220" s="4" customFormat="1" ht="19" customHeight="1" spans="1:11">
      <c r="A220" s="19">
        <v>217</v>
      </c>
      <c r="B220" s="31" t="s">
        <v>468</v>
      </c>
      <c r="C220" s="31" t="s">
        <v>469</v>
      </c>
      <c r="D220" s="31" t="s">
        <v>470</v>
      </c>
      <c r="E220" s="32">
        <v>76104418403</v>
      </c>
      <c r="F220" s="33">
        <v>82.36</v>
      </c>
      <c r="G220" s="24">
        <v>79.23</v>
      </c>
      <c r="H220" s="24">
        <f t="shared" si="3"/>
        <v>81.11</v>
      </c>
      <c r="I220" s="37">
        <v>1</v>
      </c>
      <c r="J220" s="37" t="s">
        <v>15</v>
      </c>
      <c r="K220" s="39"/>
    </row>
    <row r="221" s="4" customFormat="1" ht="20" customHeight="1" spans="1:11">
      <c r="A221" s="19">
        <v>218</v>
      </c>
      <c r="B221" s="31" t="s">
        <v>471</v>
      </c>
      <c r="C221" s="31" t="s">
        <v>472</v>
      </c>
      <c r="D221" s="31" t="s">
        <v>473</v>
      </c>
      <c r="E221" s="32">
        <v>76104413308</v>
      </c>
      <c r="F221" s="33">
        <v>78.92</v>
      </c>
      <c r="G221" s="24">
        <v>83.67</v>
      </c>
      <c r="H221" s="24">
        <f t="shared" si="3"/>
        <v>80.82</v>
      </c>
      <c r="I221" s="37">
        <v>1</v>
      </c>
      <c r="J221" s="37" t="s">
        <v>15</v>
      </c>
      <c r="K221" s="38"/>
    </row>
    <row r="222" s="4" customFormat="1" ht="20" customHeight="1" spans="1:11">
      <c r="A222" s="19">
        <v>219</v>
      </c>
      <c r="B222" s="31" t="s">
        <v>474</v>
      </c>
      <c r="C222" s="31" t="s">
        <v>475</v>
      </c>
      <c r="D222" s="31" t="s">
        <v>476</v>
      </c>
      <c r="E222" s="32">
        <v>76104416127</v>
      </c>
      <c r="F222" s="33">
        <v>86.04</v>
      </c>
      <c r="G222" s="24">
        <v>82.03</v>
      </c>
      <c r="H222" s="24">
        <f t="shared" si="3"/>
        <v>84.44</v>
      </c>
      <c r="I222" s="37">
        <v>1</v>
      </c>
      <c r="J222" s="37" t="s">
        <v>15</v>
      </c>
      <c r="K222" s="38"/>
    </row>
    <row r="223" s="4" customFormat="1" ht="20" customHeight="1" spans="1:11">
      <c r="A223" s="19">
        <v>220</v>
      </c>
      <c r="B223" s="31" t="s">
        <v>474</v>
      </c>
      <c r="C223" s="31" t="s">
        <v>477</v>
      </c>
      <c r="D223" s="31" t="s">
        <v>478</v>
      </c>
      <c r="E223" s="32">
        <v>76104417603</v>
      </c>
      <c r="F223" s="33">
        <v>81.04</v>
      </c>
      <c r="G223" s="24">
        <v>82.13</v>
      </c>
      <c r="H223" s="24">
        <f t="shared" si="3"/>
        <v>81.48</v>
      </c>
      <c r="I223" s="37">
        <v>1</v>
      </c>
      <c r="J223" s="37" t="s">
        <v>15</v>
      </c>
      <c r="K223" s="38"/>
    </row>
    <row r="224" s="4" customFormat="1" ht="20" customHeight="1" spans="1:11">
      <c r="A224" s="19">
        <v>221</v>
      </c>
      <c r="B224" s="31" t="s">
        <v>479</v>
      </c>
      <c r="C224" s="31" t="s">
        <v>480</v>
      </c>
      <c r="D224" s="31" t="s">
        <v>481</v>
      </c>
      <c r="E224" s="32">
        <v>76104417006</v>
      </c>
      <c r="F224" s="33">
        <v>62.5</v>
      </c>
      <c r="G224" s="24">
        <v>81</v>
      </c>
      <c r="H224" s="24">
        <f t="shared" si="3"/>
        <v>69.9</v>
      </c>
      <c r="I224" s="37">
        <v>1</v>
      </c>
      <c r="J224" s="37" t="s">
        <v>15</v>
      </c>
      <c r="K224" s="38"/>
    </row>
    <row r="225" s="4" customFormat="1" ht="20" customHeight="1" spans="1:11">
      <c r="A225" s="19">
        <v>222</v>
      </c>
      <c r="B225" s="31" t="s">
        <v>479</v>
      </c>
      <c r="C225" s="31" t="s">
        <v>482</v>
      </c>
      <c r="D225" s="31" t="s">
        <v>483</v>
      </c>
      <c r="E225" s="32">
        <v>76104413229</v>
      </c>
      <c r="F225" s="33">
        <v>82.78</v>
      </c>
      <c r="G225" s="24">
        <v>82.63</v>
      </c>
      <c r="H225" s="24">
        <f t="shared" si="3"/>
        <v>82.72</v>
      </c>
      <c r="I225" s="37">
        <v>1</v>
      </c>
      <c r="J225" s="37" t="s">
        <v>15</v>
      </c>
      <c r="K225" s="38"/>
    </row>
    <row r="226" s="4" customFormat="1" ht="20" customHeight="1" spans="1:11">
      <c r="A226" s="19">
        <v>223</v>
      </c>
      <c r="B226" s="31" t="s">
        <v>484</v>
      </c>
      <c r="C226" s="31" t="s">
        <v>485</v>
      </c>
      <c r="D226" s="31" t="s">
        <v>486</v>
      </c>
      <c r="E226" s="32">
        <v>76104419414</v>
      </c>
      <c r="F226" s="33">
        <v>87.08</v>
      </c>
      <c r="G226" s="24">
        <v>81.9</v>
      </c>
      <c r="H226" s="24">
        <f t="shared" si="3"/>
        <v>85.01</v>
      </c>
      <c r="I226" s="37">
        <v>1</v>
      </c>
      <c r="J226" s="37" t="s">
        <v>15</v>
      </c>
      <c r="K226" s="38"/>
    </row>
    <row r="227" s="4" customFormat="1" ht="20" customHeight="1" spans="1:11">
      <c r="A227" s="19">
        <v>224</v>
      </c>
      <c r="B227" s="31" t="s">
        <v>484</v>
      </c>
      <c r="C227" s="31" t="s">
        <v>487</v>
      </c>
      <c r="D227" s="31" t="s">
        <v>488</v>
      </c>
      <c r="E227" s="32">
        <v>76104413724</v>
      </c>
      <c r="F227" s="33">
        <v>82.22</v>
      </c>
      <c r="G227" s="24">
        <v>84.03</v>
      </c>
      <c r="H227" s="24">
        <f t="shared" si="3"/>
        <v>82.94</v>
      </c>
      <c r="I227" s="37">
        <v>1</v>
      </c>
      <c r="J227" s="37" t="s">
        <v>15</v>
      </c>
      <c r="K227" s="38"/>
    </row>
    <row r="228" s="4" customFormat="1" ht="20" customHeight="1" spans="1:11">
      <c r="A228" s="19">
        <v>225</v>
      </c>
      <c r="B228" s="31" t="s">
        <v>489</v>
      </c>
      <c r="C228" s="31" t="s">
        <v>490</v>
      </c>
      <c r="D228" s="31" t="s">
        <v>491</v>
      </c>
      <c r="E228" s="32">
        <v>76104413521</v>
      </c>
      <c r="F228" s="33">
        <v>84.96</v>
      </c>
      <c r="G228" s="24">
        <v>83.63</v>
      </c>
      <c r="H228" s="24">
        <f t="shared" si="3"/>
        <v>84.43</v>
      </c>
      <c r="I228" s="37">
        <v>1</v>
      </c>
      <c r="J228" s="37" t="s">
        <v>15</v>
      </c>
      <c r="K228" s="38"/>
    </row>
    <row r="229" s="4" customFormat="1" ht="20" customHeight="1" spans="1:11">
      <c r="A229" s="19">
        <v>226</v>
      </c>
      <c r="B229" s="31" t="s">
        <v>489</v>
      </c>
      <c r="C229" s="31" t="s">
        <v>492</v>
      </c>
      <c r="D229" s="31" t="s">
        <v>493</v>
      </c>
      <c r="E229" s="32">
        <v>76104417723</v>
      </c>
      <c r="F229" s="33">
        <v>73.5</v>
      </c>
      <c r="G229" s="24">
        <v>81.67</v>
      </c>
      <c r="H229" s="24">
        <f t="shared" si="3"/>
        <v>76.77</v>
      </c>
      <c r="I229" s="37">
        <v>1</v>
      </c>
      <c r="J229" s="37" t="s">
        <v>15</v>
      </c>
      <c r="K229" s="39"/>
    </row>
    <row r="230" s="4" customFormat="1" ht="20" customHeight="1" spans="1:11">
      <c r="A230" s="19">
        <v>227</v>
      </c>
      <c r="B230" s="31" t="s">
        <v>494</v>
      </c>
      <c r="C230" s="31" t="s">
        <v>495</v>
      </c>
      <c r="D230" s="31" t="s">
        <v>496</v>
      </c>
      <c r="E230" s="32">
        <v>76104415314</v>
      </c>
      <c r="F230" s="33">
        <v>84.72</v>
      </c>
      <c r="G230" s="24">
        <v>84.77</v>
      </c>
      <c r="H230" s="24">
        <f t="shared" si="3"/>
        <v>84.74</v>
      </c>
      <c r="I230" s="37">
        <v>1</v>
      </c>
      <c r="J230" s="37" t="s">
        <v>15</v>
      </c>
      <c r="K230" s="38"/>
    </row>
    <row r="231" s="4" customFormat="1" ht="20" customHeight="1" spans="1:11">
      <c r="A231" s="19">
        <v>228</v>
      </c>
      <c r="B231" s="31" t="s">
        <v>494</v>
      </c>
      <c r="C231" s="31" t="s">
        <v>495</v>
      </c>
      <c r="D231" s="31" t="s">
        <v>497</v>
      </c>
      <c r="E231" s="32">
        <v>76104417518</v>
      </c>
      <c r="F231" s="33">
        <v>83.78</v>
      </c>
      <c r="G231" s="24">
        <v>84.53</v>
      </c>
      <c r="H231" s="24">
        <f t="shared" si="3"/>
        <v>84.08</v>
      </c>
      <c r="I231" s="37">
        <v>2</v>
      </c>
      <c r="J231" s="37" t="s">
        <v>15</v>
      </c>
      <c r="K231" s="38"/>
    </row>
    <row r="232" s="4" customFormat="1" ht="20" customHeight="1" spans="1:11">
      <c r="A232" s="19">
        <v>229</v>
      </c>
      <c r="B232" s="31" t="s">
        <v>494</v>
      </c>
      <c r="C232" s="31" t="s">
        <v>498</v>
      </c>
      <c r="D232" s="31" t="s">
        <v>499</v>
      </c>
      <c r="E232" s="32">
        <v>76104416821</v>
      </c>
      <c r="F232" s="33">
        <v>73.26</v>
      </c>
      <c r="G232" s="24">
        <v>80.63</v>
      </c>
      <c r="H232" s="24">
        <f t="shared" si="3"/>
        <v>76.21</v>
      </c>
      <c r="I232" s="37">
        <v>1</v>
      </c>
      <c r="J232" s="37" t="s">
        <v>15</v>
      </c>
      <c r="K232" s="38"/>
    </row>
    <row r="233" s="4" customFormat="1" ht="20" customHeight="1" spans="1:11">
      <c r="A233" s="19">
        <v>230</v>
      </c>
      <c r="B233" s="31" t="s">
        <v>494</v>
      </c>
      <c r="C233" s="31" t="s">
        <v>500</v>
      </c>
      <c r="D233" s="31" t="s">
        <v>501</v>
      </c>
      <c r="E233" s="32">
        <v>76104418803</v>
      </c>
      <c r="F233" s="33">
        <v>85.24</v>
      </c>
      <c r="G233" s="24">
        <v>81.9</v>
      </c>
      <c r="H233" s="24">
        <f t="shared" si="3"/>
        <v>83.9</v>
      </c>
      <c r="I233" s="37">
        <v>1</v>
      </c>
      <c r="J233" s="37" t="s">
        <v>15</v>
      </c>
      <c r="K233" s="39"/>
    </row>
    <row r="234" s="4" customFormat="1" ht="20" customHeight="1" spans="1:11">
      <c r="A234" s="19">
        <v>231</v>
      </c>
      <c r="B234" s="31" t="s">
        <v>494</v>
      </c>
      <c r="C234" s="31" t="s">
        <v>502</v>
      </c>
      <c r="D234" s="31" t="s">
        <v>503</v>
      </c>
      <c r="E234" s="32">
        <v>76104419825</v>
      </c>
      <c r="F234" s="33">
        <v>78.54</v>
      </c>
      <c r="G234" s="24">
        <v>81</v>
      </c>
      <c r="H234" s="24">
        <f t="shared" si="3"/>
        <v>79.52</v>
      </c>
      <c r="I234" s="37">
        <v>1</v>
      </c>
      <c r="J234" s="37" t="s">
        <v>15</v>
      </c>
      <c r="K234" s="39"/>
    </row>
    <row r="235" s="4" customFormat="1" ht="20" customHeight="1" spans="1:11">
      <c r="A235" s="19">
        <v>232</v>
      </c>
      <c r="B235" s="31" t="s">
        <v>504</v>
      </c>
      <c r="C235" s="31" t="s">
        <v>505</v>
      </c>
      <c r="D235" s="31" t="s">
        <v>506</v>
      </c>
      <c r="E235" s="32">
        <v>76104416629</v>
      </c>
      <c r="F235" s="33">
        <v>83.4</v>
      </c>
      <c r="G235" s="24">
        <v>82.43</v>
      </c>
      <c r="H235" s="24">
        <f t="shared" si="3"/>
        <v>83.01</v>
      </c>
      <c r="I235" s="37">
        <v>1</v>
      </c>
      <c r="J235" s="37" t="s">
        <v>15</v>
      </c>
      <c r="K235" s="38"/>
    </row>
    <row r="236" s="4" customFormat="1" ht="20" customHeight="1" spans="1:11">
      <c r="A236" s="19">
        <v>233</v>
      </c>
      <c r="B236" s="31" t="s">
        <v>504</v>
      </c>
      <c r="C236" s="31" t="s">
        <v>505</v>
      </c>
      <c r="D236" s="31" t="s">
        <v>507</v>
      </c>
      <c r="E236" s="32">
        <v>76104416403</v>
      </c>
      <c r="F236" s="33">
        <v>83.26</v>
      </c>
      <c r="G236" s="24">
        <v>82.23</v>
      </c>
      <c r="H236" s="24">
        <f t="shared" si="3"/>
        <v>82.85</v>
      </c>
      <c r="I236" s="37">
        <v>2</v>
      </c>
      <c r="J236" s="37" t="s">
        <v>15</v>
      </c>
      <c r="K236" s="38"/>
    </row>
    <row r="237" s="4" customFormat="1" ht="20" customHeight="1" spans="1:11">
      <c r="A237" s="19">
        <v>234</v>
      </c>
      <c r="B237" s="31" t="s">
        <v>508</v>
      </c>
      <c r="C237" s="31" t="s">
        <v>509</v>
      </c>
      <c r="D237" s="31" t="s">
        <v>510</v>
      </c>
      <c r="E237" s="32">
        <v>76104414218</v>
      </c>
      <c r="F237" s="33">
        <v>89.2</v>
      </c>
      <c r="G237" s="24">
        <v>81.57</v>
      </c>
      <c r="H237" s="24">
        <f t="shared" si="3"/>
        <v>86.15</v>
      </c>
      <c r="I237" s="37">
        <v>1</v>
      </c>
      <c r="J237" s="37" t="s">
        <v>15</v>
      </c>
      <c r="K237" s="38"/>
    </row>
    <row r="238" s="4" customFormat="1" ht="20" customHeight="1" spans="1:11">
      <c r="A238" s="19">
        <v>235</v>
      </c>
      <c r="B238" s="31" t="s">
        <v>508</v>
      </c>
      <c r="C238" s="31" t="s">
        <v>509</v>
      </c>
      <c r="D238" s="31" t="s">
        <v>511</v>
      </c>
      <c r="E238" s="32">
        <v>76104416324</v>
      </c>
      <c r="F238" s="33">
        <v>85.28</v>
      </c>
      <c r="G238" s="24">
        <v>83.87</v>
      </c>
      <c r="H238" s="24">
        <f t="shared" si="3"/>
        <v>84.72</v>
      </c>
      <c r="I238" s="37">
        <v>2</v>
      </c>
      <c r="J238" s="37" t="s">
        <v>15</v>
      </c>
      <c r="K238" s="38"/>
    </row>
    <row r="239" s="4" customFormat="1" ht="20" customHeight="1" spans="1:11">
      <c r="A239" s="19">
        <v>236</v>
      </c>
      <c r="B239" s="31" t="s">
        <v>508</v>
      </c>
      <c r="C239" s="31" t="s">
        <v>512</v>
      </c>
      <c r="D239" s="31" t="s">
        <v>513</v>
      </c>
      <c r="E239" s="32">
        <v>76104419721</v>
      </c>
      <c r="F239" s="33">
        <v>85.24</v>
      </c>
      <c r="G239" s="24">
        <v>83.8</v>
      </c>
      <c r="H239" s="24">
        <f t="shared" si="3"/>
        <v>84.66</v>
      </c>
      <c r="I239" s="37">
        <v>1</v>
      </c>
      <c r="J239" s="37" t="s">
        <v>15</v>
      </c>
      <c r="K239" s="38"/>
    </row>
    <row r="240" s="4" customFormat="1" ht="20" customHeight="1" spans="1:11">
      <c r="A240" s="19">
        <v>237</v>
      </c>
      <c r="B240" s="31" t="s">
        <v>508</v>
      </c>
      <c r="C240" s="31" t="s">
        <v>512</v>
      </c>
      <c r="D240" s="31" t="s">
        <v>514</v>
      </c>
      <c r="E240" s="32">
        <v>76104418027</v>
      </c>
      <c r="F240" s="33">
        <v>82.5</v>
      </c>
      <c r="G240" s="24">
        <v>82.73</v>
      </c>
      <c r="H240" s="24">
        <f t="shared" si="3"/>
        <v>82.59</v>
      </c>
      <c r="I240" s="37">
        <v>2</v>
      </c>
      <c r="J240" s="37" t="s">
        <v>15</v>
      </c>
      <c r="K240" s="38"/>
    </row>
    <row r="241" s="4" customFormat="1" ht="20" customHeight="1" spans="1:11">
      <c r="A241" s="19">
        <v>238</v>
      </c>
      <c r="B241" s="31" t="s">
        <v>508</v>
      </c>
      <c r="C241" s="31" t="s">
        <v>515</v>
      </c>
      <c r="D241" s="31" t="s">
        <v>516</v>
      </c>
      <c r="E241" s="32">
        <v>76104416329</v>
      </c>
      <c r="F241" s="33">
        <v>85.76</v>
      </c>
      <c r="G241" s="24">
        <v>81.27</v>
      </c>
      <c r="H241" s="24">
        <f t="shared" si="3"/>
        <v>83.96</v>
      </c>
      <c r="I241" s="37">
        <v>1</v>
      </c>
      <c r="J241" s="37" t="s">
        <v>15</v>
      </c>
      <c r="K241" s="39"/>
    </row>
    <row r="242" s="4" customFormat="1" ht="20" customHeight="1" spans="1:11">
      <c r="A242" s="19">
        <v>239</v>
      </c>
      <c r="B242" s="31" t="s">
        <v>508</v>
      </c>
      <c r="C242" s="31" t="s">
        <v>515</v>
      </c>
      <c r="D242" s="31" t="s">
        <v>517</v>
      </c>
      <c r="E242" s="32">
        <v>76104413427</v>
      </c>
      <c r="F242" s="33">
        <v>79.96</v>
      </c>
      <c r="G242" s="24">
        <v>82.7</v>
      </c>
      <c r="H242" s="24">
        <f t="shared" si="3"/>
        <v>81.06</v>
      </c>
      <c r="I242" s="37">
        <v>2</v>
      </c>
      <c r="J242" s="37" t="s">
        <v>15</v>
      </c>
      <c r="K242" s="39"/>
    </row>
    <row r="243" s="4" customFormat="1" ht="20" customHeight="1" spans="1:11">
      <c r="A243" s="19">
        <v>240</v>
      </c>
      <c r="B243" s="31" t="s">
        <v>518</v>
      </c>
      <c r="C243" s="31" t="s">
        <v>519</v>
      </c>
      <c r="D243" s="31" t="s">
        <v>520</v>
      </c>
      <c r="E243" s="32">
        <v>76104412603</v>
      </c>
      <c r="F243" s="33">
        <v>79.58</v>
      </c>
      <c r="G243" s="24">
        <v>81.7</v>
      </c>
      <c r="H243" s="24">
        <f t="shared" si="3"/>
        <v>80.43</v>
      </c>
      <c r="I243" s="37">
        <v>1</v>
      </c>
      <c r="J243" s="37" t="s">
        <v>15</v>
      </c>
      <c r="K243" s="39"/>
    </row>
    <row r="244" s="4" customFormat="1" ht="20" customHeight="1" spans="1:11">
      <c r="A244" s="19">
        <v>241</v>
      </c>
      <c r="B244" s="31" t="s">
        <v>518</v>
      </c>
      <c r="C244" s="31" t="s">
        <v>519</v>
      </c>
      <c r="D244" s="31" t="s">
        <v>521</v>
      </c>
      <c r="E244" s="32">
        <v>76104417328</v>
      </c>
      <c r="F244" s="33">
        <v>79.48</v>
      </c>
      <c r="G244" s="24">
        <v>79.83</v>
      </c>
      <c r="H244" s="24">
        <f t="shared" si="3"/>
        <v>79.62</v>
      </c>
      <c r="I244" s="37">
        <v>2</v>
      </c>
      <c r="J244" s="37" t="s">
        <v>15</v>
      </c>
      <c r="K244" s="39"/>
    </row>
    <row r="245" s="4" customFormat="1" ht="20" customHeight="1" spans="1:11">
      <c r="A245" s="19">
        <v>242</v>
      </c>
      <c r="B245" s="31" t="s">
        <v>518</v>
      </c>
      <c r="C245" s="31" t="s">
        <v>519</v>
      </c>
      <c r="D245" s="31" t="s">
        <v>522</v>
      </c>
      <c r="E245" s="32">
        <v>76104411705</v>
      </c>
      <c r="F245" s="33">
        <v>76.52</v>
      </c>
      <c r="G245" s="24">
        <v>83.57</v>
      </c>
      <c r="H245" s="24">
        <f t="shared" si="3"/>
        <v>79.34</v>
      </c>
      <c r="I245" s="37">
        <v>3</v>
      </c>
      <c r="J245" s="37" t="s">
        <v>15</v>
      </c>
      <c r="K245" s="39"/>
    </row>
    <row r="246" s="4" customFormat="1" ht="20" customHeight="1" spans="1:11">
      <c r="A246" s="19">
        <v>243</v>
      </c>
      <c r="B246" s="31" t="s">
        <v>518</v>
      </c>
      <c r="C246" s="31" t="s">
        <v>519</v>
      </c>
      <c r="D246" s="31" t="s">
        <v>523</v>
      </c>
      <c r="E246" s="32">
        <v>76104413429</v>
      </c>
      <c r="F246" s="33">
        <v>78.26</v>
      </c>
      <c r="G246" s="24">
        <v>80.37</v>
      </c>
      <c r="H246" s="24">
        <f t="shared" si="3"/>
        <v>79.1</v>
      </c>
      <c r="I246" s="37">
        <v>4</v>
      </c>
      <c r="J246" s="37" t="s">
        <v>15</v>
      </c>
      <c r="K246" s="39"/>
    </row>
    <row r="247" s="4" customFormat="1" ht="20" customHeight="1" spans="1:11">
      <c r="A247" s="19">
        <v>244</v>
      </c>
      <c r="B247" s="31" t="s">
        <v>518</v>
      </c>
      <c r="C247" s="31" t="s">
        <v>524</v>
      </c>
      <c r="D247" s="31" t="s">
        <v>525</v>
      </c>
      <c r="E247" s="32">
        <v>76104419403</v>
      </c>
      <c r="F247" s="33">
        <v>81.42</v>
      </c>
      <c r="G247" s="24">
        <v>82</v>
      </c>
      <c r="H247" s="24">
        <f t="shared" si="3"/>
        <v>81.65</v>
      </c>
      <c r="I247" s="37">
        <v>1</v>
      </c>
      <c r="J247" s="37" t="s">
        <v>15</v>
      </c>
      <c r="K247" s="39"/>
    </row>
    <row r="248" s="4" customFormat="1" ht="20" customHeight="1" spans="1:11">
      <c r="A248" s="19">
        <v>245</v>
      </c>
      <c r="B248" s="31" t="s">
        <v>518</v>
      </c>
      <c r="C248" s="31" t="s">
        <v>524</v>
      </c>
      <c r="D248" s="31" t="s">
        <v>526</v>
      </c>
      <c r="E248" s="32">
        <v>76104416718</v>
      </c>
      <c r="F248" s="33">
        <v>78.64</v>
      </c>
      <c r="G248" s="24">
        <v>82.03</v>
      </c>
      <c r="H248" s="24">
        <f t="shared" si="3"/>
        <v>80</v>
      </c>
      <c r="I248" s="37">
        <v>2</v>
      </c>
      <c r="J248" s="37" t="s">
        <v>15</v>
      </c>
      <c r="K248" s="39"/>
    </row>
    <row r="249" s="4" customFormat="1" ht="20" customHeight="1" spans="1:11">
      <c r="A249" s="19">
        <v>246</v>
      </c>
      <c r="B249" s="31" t="s">
        <v>518</v>
      </c>
      <c r="C249" s="31" t="s">
        <v>527</v>
      </c>
      <c r="D249" s="31" t="s">
        <v>528</v>
      </c>
      <c r="E249" s="32">
        <v>76104417906</v>
      </c>
      <c r="F249" s="33">
        <v>89.72</v>
      </c>
      <c r="G249" s="24">
        <v>82.53</v>
      </c>
      <c r="H249" s="24">
        <f t="shared" si="3"/>
        <v>86.84</v>
      </c>
      <c r="I249" s="37">
        <v>1</v>
      </c>
      <c r="J249" s="37" t="s">
        <v>15</v>
      </c>
      <c r="K249" s="39"/>
    </row>
    <row r="250" s="4" customFormat="1" ht="20" customHeight="1" spans="1:11">
      <c r="A250" s="19">
        <v>247</v>
      </c>
      <c r="B250" s="31" t="s">
        <v>518</v>
      </c>
      <c r="C250" s="31" t="s">
        <v>527</v>
      </c>
      <c r="D250" s="31" t="s">
        <v>529</v>
      </c>
      <c r="E250" s="32">
        <v>76104418428</v>
      </c>
      <c r="F250" s="33">
        <v>84.16</v>
      </c>
      <c r="G250" s="24">
        <v>81.27</v>
      </c>
      <c r="H250" s="24">
        <f t="shared" si="3"/>
        <v>83</v>
      </c>
      <c r="I250" s="37">
        <v>2</v>
      </c>
      <c r="J250" s="37" t="s">
        <v>15</v>
      </c>
      <c r="K250" s="39"/>
    </row>
    <row r="251" s="4" customFormat="1" ht="20" customHeight="1" spans="1:11">
      <c r="A251" s="19">
        <v>248</v>
      </c>
      <c r="B251" s="31" t="s">
        <v>518</v>
      </c>
      <c r="C251" s="31" t="s">
        <v>530</v>
      </c>
      <c r="D251" s="31" t="s">
        <v>531</v>
      </c>
      <c r="E251" s="32">
        <v>76104416905</v>
      </c>
      <c r="F251" s="33">
        <v>83.92</v>
      </c>
      <c r="G251" s="24">
        <v>81.73</v>
      </c>
      <c r="H251" s="24">
        <f t="shared" si="3"/>
        <v>83.04</v>
      </c>
      <c r="I251" s="37">
        <v>1</v>
      </c>
      <c r="J251" s="37" t="s">
        <v>15</v>
      </c>
      <c r="K251" s="39"/>
    </row>
  </sheetData>
  <mergeCells count="1">
    <mergeCell ref="A1:L2"/>
  </mergeCells>
  <conditionalFormatting sqref="E160">
    <cfRule type="duplicateValues" dxfId="0" priority="21"/>
  </conditionalFormatting>
  <conditionalFormatting sqref="E180">
    <cfRule type="duplicateValues" dxfId="0" priority="14"/>
  </conditionalFormatting>
  <conditionalFormatting sqref="E187">
    <cfRule type="duplicateValues" dxfId="0" priority="13"/>
  </conditionalFormatting>
  <conditionalFormatting sqref="E198">
    <cfRule type="duplicateValues" dxfId="0" priority="5"/>
  </conditionalFormatting>
  <conditionalFormatting sqref="E215">
    <cfRule type="duplicateValues" dxfId="0" priority="9"/>
  </conditionalFormatting>
  <conditionalFormatting sqref="E216">
    <cfRule type="duplicateValues" dxfId="0" priority="8"/>
  </conditionalFormatting>
  <conditionalFormatting sqref="D94:D160">
    <cfRule type="duplicateValues" dxfId="0" priority="19"/>
    <cfRule type="duplicateValues" dxfId="0" priority="20"/>
  </conditionalFormatting>
  <conditionalFormatting sqref="D161:D187">
    <cfRule type="duplicateValues" dxfId="0" priority="12"/>
  </conditionalFormatting>
  <conditionalFormatting sqref="D188:D220">
    <cfRule type="duplicateValues" dxfId="0" priority="1"/>
    <cfRule type="duplicateValues" dxfId="0" priority="2"/>
  </conditionalFormatting>
  <conditionalFormatting sqref="E94:E114">
    <cfRule type="duplicateValues" dxfId="0" priority="25"/>
  </conditionalFormatting>
  <conditionalFormatting sqref="E115:E135">
    <cfRule type="duplicateValues" dxfId="0" priority="24"/>
  </conditionalFormatting>
  <conditionalFormatting sqref="E136:E157">
    <cfRule type="duplicateValues" dxfId="0" priority="23"/>
  </conditionalFormatting>
  <conditionalFormatting sqref="E158:E159">
    <cfRule type="duplicateValues" dxfId="0" priority="22"/>
  </conditionalFormatting>
  <conditionalFormatting sqref="E161:E169">
    <cfRule type="duplicateValues" dxfId="0" priority="18"/>
  </conditionalFormatting>
  <conditionalFormatting sqref="E170:E174">
    <cfRule type="duplicateValues" dxfId="0" priority="17"/>
  </conditionalFormatting>
  <conditionalFormatting sqref="E175:E179">
    <cfRule type="duplicateValues" dxfId="0" priority="16"/>
  </conditionalFormatting>
  <conditionalFormatting sqref="E181:E186">
    <cfRule type="duplicateValues" dxfId="0" priority="15"/>
  </conditionalFormatting>
  <conditionalFormatting sqref="E188:E197">
    <cfRule type="duplicateValues" dxfId="0" priority="6"/>
  </conditionalFormatting>
  <conditionalFormatting sqref="E199:E208">
    <cfRule type="duplicateValues" dxfId="0" priority="11"/>
  </conditionalFormatting>
  <conditionalFormatting sqref="E209:E214">
    <cfRule type="duplicateValues" dxfId="0" priority="10"/>
  </conditionalFormatting>
  <conditionalFormatting sqref="E217:E220">
    <cfRule type="duplicateValues" dxfId="0" priority="7"/>
  </conditionalFormatting>
  <pageMargins left="0.393055555555556" right="0.354166666666667" top="0.393055555555556" bottom="0.314583333333333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小豹子</cp:lastModifiedBy>
  <dcterms:created xsi:type="dcterms:W3CDTF">2023-08-26T13:07:00Z</dcterms:created>
  <dcterms:modified xsi:type="dcterms:W3CDTF">2023-10-23T02:31:08Z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12244A5E8C8A4FFAA1A57808494C9E98_13</vt:lpwstr>
  </property>
  <property fmtid="{D5CDD505-2E9C-101B-9397-08002B2CF9AE}" pid="3" name="KSOProductBuildVer">
    <vt:lpwstr>2052-11.1.0.14309</vt:lpwstr>
  </property>
</Properties>
</file>